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Z:\Boletim\Boletim Fundos de Investimentos\2023\2023-05\"/>
    </mc:Choice>
  </mc:AlternateContent>
  <xr:revisionPtr revIDLastSave="0" documentId="13_ncr:1_{96E6FB05-0961-4CEE-8DA5-2107F180F35A}" xr6:coauthVersionLast="47" xr6:coauthVersionMax="47" xr10:uidLastSave="{00000000-0000-0000-0000-000000000000}"/>
  <bookViews>
    <workbookView xWindow="-120" yWindow="-120" windowWidth="20730" windowHeight="11310" tabRatio="888" xr2:uid="{00000000-000D-0000-FFFF-FFFF00000000}"/>
  </bookViews>
  <sheets>
    <sheet name="Índice" sheetId="59576" r:id="rId1"/>
    <sheet name="Pág. 2 - PL Total Geral " sheetId="23564" r:id="rId2"/>
    <sheet name="Pág. 3 - PL Const. por Classe" sheetId="59635" r:id="rId3"/>
    <sheet name="Pág. 4 - PL por Classe" sheetId="59599" r:id="rId4"/>
    <sheet name="Pág. 5 - PL por Tipo" sheetId="59577" r:id="rId5"/>
    <sheet name="Pág. 6 - PL Classe x Seg." sheetId="59600" r:id="rId6"/>
    <sheet name="Pág. 7 - PL Por Ativos" sheetId="59605" r:id="rId7"/>
    <sheet name="Pág. 8 - Cap. Líq. por Classe" sheetId="59601" r:id="rId8"/>
    <sheet name="Pág. 9 - Cap. Líq. por Tipo" sheetId="59603" r:id="rId9"/>
    <sheet name="Pág.10 - Cap. Líq. Classe x Seg" sheetId="59602" r:id="rId10"/>
    <sheet name="Pág.11 - Rentabilidade por Tipo" sheetId="59604" r:id="rId11"/>
    <sheet name="Pág. 12 - Dados Estatísticos" sheetId="59637" r:id="rId12"/>
    <sheet name="Pág. 13 - N° de Fundos" sheetId="59609" r:id="rId13"/>
    <sheet name="Pág. 14 - N° de Contas" sheetId="975" r:id="rId14"/>
    <sheet name="Pág. 15 - Contas Classe x Seg." sheetId="59638" r:id="rId15"/>
    <sheet name="Pág. 16 - Expediente" sheetId="5960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5" hidden="1">'Pág. 6 - PL Classe x Seg.'!$A$5:$S$5</definedName>
    <definedName name="_xlnm._FilterDatabase" localSheetId="10" hidden="1">'Pág.11 - Rentabilidade por Tipo'!$A$7:$T$7</definedName>
    <definedName name="_xlnm.Print_Area" localSheetId="0">Índice!$A$1:$N$33</definedName>
    <definedName name="_xlnm.Print_Area" localSheetId="11">'Pág. 12 - Dados Estatísticos'!$B$1:$H$76</definedName>
    <definedName name="_xlnm.Print_Area" localSheetId="12">'Pág. 13 - N° de Fundos'!$A$1:$N$39</definedName>
    <definedName name="_xlnm.Print_Area" localSheetId="13">'Pág. 14 - N° de Contas'!$A$1:$O$40</definedName>
    <definedName name="_xlnm.Print_Area" localSheetId="14">'Pág. 15 - Contas Classe x Seg.'!#REF!</definedName>
    <definedName name="_xlnm.Print_Area" localSheetId="15">'Pág. 16 - Expediente'!$A$1:$AD$47</definedName>
    <definedName name="_xlnm.Print_Area" localSheetId="1">'Pág. 2 - PL Total Geral '!$A$1:$I$77</definedName>
    <definedName name="_xlnm.Print_Area" localSheetId="2">'Pág. 3 - PL Const. por Classe'!$A$1:$L$75</definedName>
    <definedName name="_xlnm.Print_Area" localSheetId="3">'Pág. 4 - PL por Classe'!$A$1:$L$40</definedName>
    <definedName name="_xlnm.Print_Area" localSheetId="4">'Pág. 5 - PL por Tipo'!$B$1:$R$113</definedName>
    <definedName name="_xlnm.Print_Area" localSheetId="5">'Pág. 6 - PL Classe x Seg.'!$B$1:$R$32</definedName>
    <definedName name="_xlnm.Print_Area" localSheetId="6">'Pág. 7 - PL Por Ativos'!$A$1:$R$39</definedName>
    <definedName name="_xlnm.Print_Area" localSheetId="7">'Pág. 8 - Cap. Líq. por Classe'!$B$1:$K$42</definedName>
    <definedName name="_xlnm.Print_Area" localSheetId="8">'Pág. 9 - Cap. Líq. por Tipo'!$B$1:$U$112</definedName>
    <definedName name="_xlnm.Print_Area" localSheetId="9">'Pág.10 - Cap. Líq. Classe x Seg'!$B$1:$S$31</definedName>
    <definedName name="_xlnm.Print_Area" localSheetId="10">'Pág.11 - Rentabilidade por Tipo'!$A$1:$R$75</definedName>
    <definedName name="AuM">#REF!</definedName>
    <definedName name="AuM_INST">#REF!</definedName>
    <definedName name="aUm_MONTHLY">#REF!</definedName>
    <definedName name="base" localSheetId="11">'[1]base de dados'!$BG$14:$BM$123</definedName>
    <definedName name="base" localSheetId="2">'[1]base de dados'!$BG$14:$BM$123</definedName>
    <definedName name="base">'[2]base de dados'!$BG$14:$BM$123</definedName>
    <definedName name="base_12_meses" localSheetId="11">'[1]base de dados'!$BZ$14:$CH$123</definedName>
    <definedName name="base_12_meses" localSheetId="2">'[1]base de dados'!$BZ$14:$CH$123</definedName>
    <definedName name="base_12_meses">'[2]base de dados'!$BZ$14:$CH$123</definedName>
    <definedName name="base_12_meses2" localSheetId="11">#REF!</definedName>
    <definedName name="base_12_meses2" localSheetId="2">#REF!</definedName>
    <definedName name="base_12_meses2">#REF!</definedName>
    <definedName name="base_ano2" localSheetId="11">#REF!</definedName>
    <definedName name="base_ano2" localSheetId="2">#REF!</definedName>
    <definedName name="base_ano2">#REF!</definedName>
    <definedName name="base_mes_anterior" localSheetId="11">'[1]base de dados'!#REF!</definedName>
    <definedName name="base_mes_anterior" localSheetId="12">'[2]base de dados'!#REF!</definedName>
    <definedName name="base_mes_anterior" localSheetId="2">'[1]base de dados'!#REF!</definedName>
    <definedName name="base_mes_anterior" localSheetId="5">'[2]base de dados'!#REF!</definedName>
    <definedName name="base_mes_anterior" localSheetId="9">'[2]base de dados'!#REF!</definedName>
    <definedName name="base_mes_anterior" localSheetId="10">'[2]base de dados'!#REF!</definedName>
    <definedName name="base_mes_anterior">'[2]base de dados'!#REF!</definedName>
    <definedName name="base_mes2" localSheetId="11">#REF!</definedName>
    <definedName name="base_mes2" localSheetId="2">#REF!</definedName>
    <definedName name="base_mes2">#REF!</definedName>
    <definedName name="bdados_pl_mes_ant" localSheetId="11">'[1]base de dados'!#REF!</definedName>
    <definedName name="bdados_pl_mes_ant" localSheetId="12">'[2]base de dados'!#REF!</definedName>
    <definedName name="bdados_pl_mes_ant" localSheetId="2">'[1]base de dados'!#REF!</definedName>
    <definedName name="bdados_pl_mes_ant" localSheetId="5">'[2]base de dados'!#REF!</definedName>
    <definedName name="bdados_pl_mes_ant" localSheetId="9">'[2]base de dados'!#REF!</definedName>
    <definedName name="bdados_pl_mes_ant" localSheetId="10">'[2]base de dados'!#REF!</definedName>
    <definedName name="bdados_pl_mes_ant">'[2]base de dados'!#REF!</definedName>
    <definedName name="Calculations">#REF!</definedName>
    <definedName name="calculos" localSheetId="11">'[1]base de dados'!$AA$14:$AK$123</definedName>
    <definedName name="calculos" localSheetId="2">'[1]base de dados'!$AA$14:$AK$123</definedName>
    <definedName name="calculos">'[2]base de dados'!$AA$14:$AK$123</definedName>
    <definedName name="calculos2" localSheetId="11">#REF!</definedName>
    <definedName name="calculos2" localSheetId="2">#REF!</definedName>
    <definedName name="calculos2">#REF!</definedName>
    <definedName name="carteira" localSheetId="0">[3]base_carteira!$A$1:$AG$792</definedName>
    <definedName name="carteira" localSheetId="11">#REF!</definedName>
    <definedName name="carteira" localSheetId="2">#REF!</definedName>
    <definedName name="carteira">#REF!</definedName>
    <definedName name="CDI_CDB" localSheetId="0">'[3]CDI-CDB'!$A$2:$I$836</definedName>
    <definedName name="CDI_CDB" localSheetId="11">#REF!</definedName>
    <definedName name="CDI_CDB" localSheetId="2">#REF!</definedName>
    <definedName name="CDI_CDB">#REF!</definedName>
    <definedName name="dados_primarios" localSheetId="11">#REF!</definedName>
    <definedName name="dados_primarios" localSheetId="2">#REF!</definedName>
    <definedName name="dados_primarios">#REF!</definedName>
    <definedName name="data_ref" localSheetId="11">[4]Parametros!$D$4</definedName>
    <definedName name="data_ref" localSheetId="2">[4]Parametros!$D$4</definedName>
    <definedName name="data_ref">[5]Parametros!$D$4</definedName>
    <definedName name="daybefora">#REF!</definedName>
    <definedName name="diaanterior2" localSheetId="11">#REF!</definedName>
    <definedName name="diaanterior2" localSheetId="2">#REF!</definedName>
    <definedName name="diaanterior2">#REF!</definedName>
    <definedName name="feriados">#REF!</definedName>
    <definedName name="First_data">#REF!</definedName>
    <definedName name="holidays">#REF!</definedName>
    <definedName name="INDICADORES_DIVERSOS" localSheetId="11">#REF!</definedName>
    <definedName name="INDICADORES_DIVERSOS" localSheetId="2">#REF!</definedName>
    <definedName name="INDICADORES_DIVERSOS">#REF!</definedName>
    <definedName name="Indicators">#REF!</definedName>
    <definedName name="Interest_rate">#REF!</definedName>
    <definedName name="Month_base">#REF!</definedName>
    <definedName name="Month12_basis">#REF!</definedName>
    <definedName name="perfil2" localSheetId="11">#REF!</definedName>
    <definedName name="perfil2" localSheetId="2">#REF!</definedName>
    <definedName name="perfil2">#REF!</definedName>
    <definedName name="PL" localSheetId="11">#REF!</definedName>
    <definedName name="PL" localSheetId="2">#REF!</definedName>
    <definedName name="PL">#REF!</definedName>
    <definedName name="pl_inst" localSheetId="11">#REF!</definedName>
    <definedName name="pl_inst" localSheetId="2">#REF!</definedName>
    <definedName name="pl_inst">#REF!</definedName>
    <definedName name="PL_MENSAL" localSheetId="11">#REF!</definedName>
    <definedName name="PL_MENSAL" localSheetId="2">#REF!</definedName>
    <definedName name="PL_MENSAL">#REF!</definedName>
    <definedName name="PL_PORTIPO_MENSAL" localSheetId="11">#REF!</definedName>
    <definedName name="PL_PORTIPO_MENSAL" localSheetId="2">#REF!</definedName>
    <definedName name="PL_PORTIPO_MENSAL">#REF!</definedName>
    <definedName name="PL_PORTIPO_MENSAL_OLD" localSheetId="11">#REF!</definedName>
    <definedName name="PL_PORTIPO_MENSAL_OLD" localSheetId="2">#REF!</definedName>
    <definedName name="PL_PORTIPO_MENSAL_OLD">#REF!</definedName>
    <definedName name="PL_TOTAL_MENSAL" localSheetId="0">[3]TOTAIS!$B$3:$Y$218</definedName>
    <definedName name="PL_TOTAL_MENSAL" localSheetId="11">#REF!</definedName>
    <definedName name="PL_TOTAL_MENSAL" localSheetId="2">#REF!</definedName>
    <definedName name="PL_TOTAL_MENSAL">#REF!</definedName>
    <definedName name="Portfolio">#REF!</definedName>
    <definedName name="profile">#REF!</definedName>
    <definedName name="RENTMENSAL" localSheetId="11">[6]Plan1!$A$2:$N$39</definedName>
    <definedName name="RENTMENSAL" localSheetId="2">[6]Plan1!$A$2:$N$39</definedName>
    <definedName name="RENTMENSAL">[7]Plan1!$A$2:$N$39</definedName>
    <definedName name="resultado" localSheetId="11">'[1]base de dados'!$CJ$14:$CS$124</definedName>
    <definedName name="resultado" localSheetId="2">'[1]base de dados'!$CJ$14:$CS$124</definedName>
    <definedName name="resultado">'[2]base de dados'!$CJ$14:$CS$124</definedName>
    <definedName name="resultado2" localSheetId="11">#REF!</definedName>
    <definedName name="resultado2" localSheetId="2">#REF!</definedName>
    <definedName name="resultado2">#REF!</definedName>
    <definedName name="Teste">'Pág. 2 - PL Total Geral '!#REF!</definedName>
    <definedName name="tipos" localSheetId="0">[3]dp_tipos_PL!#REF!</definedName>
    <definedName name="tipos" localSheetId="11">#REF!</definedName>
    <definedName name="tipos" localSheetId="12">#REF!</definedName>
    <definedName name="tipos" localSheetId="2">#REF!</definedName>
    <definedName name="tipos" localSheetId="5">#REF!</definedName>
    <definedName name="tipos" localSheetId="9">#REF!</definedName>
    <definedName name="tipos" localSheetId="10">#REF!</definedName>
    <definedName name="tipos">#REF!</definedName>
    <definedName name="_xlnm.Print_Titles" localSheetId="11">'Pág. 12 - Dados Estatísticos'!$1:$6</definedName>
    <definedName name="_xlnm.Print_Titles" localSheetId="1">'Pág. 2 - PL Total Geral '!$1:$7</definedName>
    <definedName name="_xlnm.Print_Titles" localSheetId="4">'Pág. 5 - PL por Tipo'!$1:$4</definedName>
    <definedName name="_xlnm.Print_Titles" localSheetId="8">'Pág. 9 - Cap. Líq. por Tipo'!$1:$4</definedName>
    <definedName name="_xlnm.Print_Titles" localSheetId="10">'Pág.11 - Rentabilidade por Tipo'!$1:$4</definedName>
    <definedName name="TOTAIS_POR_TIPO_MENSAL_ANTIGO" localSheetId="0">[3]TOTAIS_POR_TIPOS!$B$3:$U$236</definedName>
    <definedName name="TOTAIS_POR_TIPO_MENSAL_ANTIGO" localSheetId="11">#REF!</definedName>
    <definedName name="TOTAIS_POR_TIPO_MENSAL_ANTIGO" localSheetId="2">#REF!</definedName>
    <definedName name="TOTAIS_POR_TIPO_MENSAL_ANTIGO">#REF!</definedName>
    <definedName name="trinta_dias" localSheetId="11">'[1]base de dados'!$AV$14:$BE$123</definedName>
    <definedName name="trinta_dias" localSheetId="2">'[1]base de dados'!$AV$14:$BE$123</definedName>
    <definedName name="trinta_dias">'[2]base de dados'!$AV$14:$BE$123</definedName>
    <definedName name="xz" localSheetId="11">'[8]base de dados'!$AN$7:$AX$98</definedName>
    <definedName name="xz" localSheetId="2">'[8]base de dados'!$AN$7:$AX$98</definedName>
    <definedName name="xz">'[9]base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<sst xmlns="http://schemas.openxmlformats.org/spreadsheetml/2006/main" count="1347" uniqueCount="316">
  <si>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</si>
  <si>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</si>
  <si>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</si>
  <si>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</si>
  <si>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</si>
  <si>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</si>
  <si>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</si>
  <si>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</si>
  <si>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</si>
  <si>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</si>
  <si>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</si>
  <si>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</si>
  <si>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</si>
  <si>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</si>
  <si>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</si>
  <si>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</si>
  <si>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</si>
  <si>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</si>
  <si>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</si>
  <si>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</si>
  <si>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</si>
  <si>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</si>
  <si>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</si>
  <si>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</si>
  <si>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</si>
  <si>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</si>
  <si>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</si>
  <si>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</si>
  <si>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</si>
  <si>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</si>
  <si>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</si>
  <si>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</si>
  <si>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</si>
  <si>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</si>
  <si>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</si>
  <si>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</si>
  <si>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</si>
  <si>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</si>
  <si>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</si>
  <si>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</si>
  <si>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</si>
  <si>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</si>
  <si>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</si>
  <si>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</si>
  <si>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</si>
  <si>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</si>
  <si>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</si>
  <si>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</si>
  <si>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</si>
  <si>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</si>
  <si>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</si>
  <si>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</si>
  <si>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</si>
  <si>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</si>
  <si>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</si>
  <si>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</si>
  <si>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</si>
  <si>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</si>
  <si>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</si>
  <si>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</si>
  <si>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</si>
  <si>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</si>
  <si>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</si>
  <si>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</si>
  <si>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</si>
  <si>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</si>
  <si>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</si>
  <si>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</si>
  <si>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</si>
  <si>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</si>
  <si>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</si>
  <si>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</si>
  <si>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</si>
  <si>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</si>
  <si>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</si>
  <si>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</si>
  <si>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</si>
  <si>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</si>
  <si>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</si>
  <si>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</si>
  <si>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</si>
  <si>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</si>
  <si>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</si>
  <si>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</si>
  <si>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</si>
  <si>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</si>
  <si>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</si>
  <si>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</si>
  <si>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1. Patrimônio líquido</t>
  </si>
  <si>
    <t>1.1 Patrimônio líquido - total geral</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</si>
  <si>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</si>
  <si>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</si>
  <si>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</si>
  <si>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</si>
  <si>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</si>
  <si>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</si>
  <si>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</si>
  <si>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</si>
  <si>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</si>
  <si>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</si>
  <si>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</si>
  <si>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</si>
  <si>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</si>
  <si>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</si>
  <si>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</si>
  <si>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</si>
  <si>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</si>
  <si>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</si>
  <si>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</si>
  <si>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</si>
  <si>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</si>
  <si>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</si>
  <si>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</si>
  <si>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</si>
  <si>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</si>
  <si>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</si>
  <si>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</si>
  <si>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</si>
  <si>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</si>
  <si>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</si>
  <si>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</si>
  <si>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</si>
  <si>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</si>
  <si>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</si>
  <si>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</si>
  <si>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</si>
  <si>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</si>
  <si>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</si>
  <si>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</si>
  <si>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</si>
  <si>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</si>
  <si>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</si>
  <si>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</si>
  <si>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</si>
  <si>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</si>
  <si>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</si>
  <si>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 xml:space="preserve">FIP                                                         </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</si>
  <si>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</si>
  <si>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</si>
  <si>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</si>
  <si>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</si>
  <si>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</si>
  <si>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</si>
  <si>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</si>
  <si>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</si>
  <si>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</si>
  <si>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</si>
  <si>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</si>
  <si>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</si>
  <si>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</si>
  <si>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</si>
  <si>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</si>
  <si>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</si>
  <si>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</si>
  <si>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</si>
  <si>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</si>
  <si>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</si>
  <si>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</si>
  <si>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</si>
  <si>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</si>
  <si>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</si>
  <si>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</si>
  <si>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</si>
  <si>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</si>
  <si>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</si>
  <si>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</si>
  <si>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</si>
  <si>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Outros renda fixa</t>
  </si>
  <si>
    <t>2.2 Captação líquida - tipo ANBIMA</t>
  </si>
  <si>
    <t xml:space="preserve">2.3 Captação líquida - classe ANBIMA X segmento de investidor </t>
  </si>
  <si>
    <t>Captação líquida - classe ANBIMA</t>
  </si>
  <si>
    <t>Fundo Mono Ação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</si>
  <si>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</si>
  <si>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</si>
  <si>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</si>
  <si>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</si>
  <si>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</si>
  <si>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</si>
  <si>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</si>
  <si>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</si>
  <si>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</si>
  <si>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</si>
  <si>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</si>
  <si>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</si>
  <si>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</si>
  <si>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</si>
  <si>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</si>
  <si>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</si>
  <si>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</si>
  <si>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</si>
  <si>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</si>
  <si>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</si>
  <si>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</si>
  <si>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</si>
  <si>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</si>
  <si>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</si>
  <si>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</si>
  <si>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</si>
  <si>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</si>
  <si>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</si>
  <si>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</si>
  <si>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</si>
  <si>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</si>
  <si>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</si>
  <si>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</si>
  <si>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</si>
  <si>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</si>
  <si>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</si>
  <si>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</si>
  <si>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Investidor Não Residente</t>
  </si>
  <si>
    <t>jan-22</t>
  </si>
  <si>
    <t>Previdência Renda Fixa Duração Média Crédito Livre</t>
  </si>
  <si>
    <t>3 quartil</t>
  </si>
  <si>
    <t>1 quartil</t>
  </si>
  <si>
    <t>Média
Aritmética</t>
  </si>
  <si>
    <t>Desvio
Padrão</t>
  </si>
  <si>
    <r>
      <t xml:space="preserve">Em R$ milhões
correntes </t>
    </r>
    <r>
      <rPr>
        <b/>
        <vertAlign val="superscript"/>
        <sz val="8"/>
        <color theme="0"/>
        <rFont val="Calibri"/>
        <family val="2"/>
        <scheme val="minor"/>
      </rPr>
      <t>(1)</t>
    </r>
  </si>
  <si>
    <r>
      <t xml:space="preserve">Em R$ milhões constantes </t>
    </r>
    <r>
      <rPr>
        <b/>
        <vertAlign val="superscript"/>
        <sz val="8"/>
        <color theme="0"/>
        <rFont val="Calibri"/>
        <family val="2"/>
        <scheme val="minor"/>
      </rPr>
      <t>(2)</t>
    </r>
  </si>
  <si>
    <r>
      <t xml:space="preserve">Em R$ milhões
 constantes </t>
    </r>
    <r>
      <rPr>
        <b/>
        <vertAlign val="superscript"/>
        <sz val="8"/>
        <color theme="0"/>
        <rFont val="Calibri"/>
        <family val="2"/>
        <scheme val="minor"/>
      </rPr>
      <t>(2)</t>
    </r>
  </si>
  <si>
    <t>Variação % do PL</t>
  </si>
  <si>
    <t>Em moeda corrente</t>
  </si>
  <si>
    <t>Em moeda constante</t>
  </si>
  <si>
    <t>PL Total R$ milhões constantes*</t>
  </si>
  <si>
    <t>Número da amostra</t>
  </si>
  <si>
    <t>Rentabilidades (%)</t>
  </si>
  <si>
    <t>Mediana</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</si>
  <si>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</si>
  <si>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</si>
  <si>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</si>
  <si>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</si>
  <si>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</si>
  <si>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</si>
  <si>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</si>
  <si>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</si>
  <si>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</si>
  <si>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</si>
  <si>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</si>
  <si>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</si>
  <si>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</si>
  <si>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</si>
  <si>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</si>
  <si>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</si>
  <si>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</si>
  <si>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</si>
  <si>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</si>
  <si>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</si>
  <si>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</si>
  <si>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</si>
  <si>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r>
      <t xml:space="preserve">Previdência Renda Fixa Duração Média Crédito Livre </t>
    </r>
    <r>
      <rPr>
        <vertAlign val="superscript"/>
        <sz val="10"/>
        <color rgb="FF4C4D4F"/>
        <rFont val="Calibri"/>
        <family val="2"/>
        <scheme val="minor"/>
      </rPr>
      <t>15</t>
    </r>
  </si>
  <si>
    <t>EFPC Emp. Públicas</t>
  </si>
  <si>
    <t>EFPC Emp. Privadas</t>
  </si>
  <si>
    <t>Middle Market</t>
  </si>
  <si>
    <t xml:space="preserve">Off-Shore                                                   </t>
  </si>
  <si>
    <t>Subtotal</t>
  </si>
  <si>
    <t>5.1 Número de contas - classe ANBIMA x segmento de investidor</t>
  </si>
  <si>
    <t>3.2 Dados estatísticos</t>
  </si>
  <si>
    <t>pág. 02</t>
  </si>
  <si>
    <t>pág. 03</t>
  </si>
  <si>
    <t>pág. 04</t>
  </si>
  <si>
    <t>pág. 05</t>
  </si>
  <si>
    <t>pág. 06</t>
  </si>
  <si>
    <t>pág. 07</t>
  </si>
  <si>
    <t>pág. 08</t>
  </si>
  <si>
    <t>pág. 09</t>
  </si>
  <si>
    <t>pág. 10</t>
  </si>
  <si>
    <t>pág. 11</t>
  </si>
  <si>
    <t>pág. 12</t>
  </si>
  <si>
    <t>pág. 13</t>
  </si>
  <si>
    <t>pág. 14</t>
  </si>
  <si>
    <t>pág. 15</t>
  </si>
  <si>
    <t>Dados Estatísticos por tipo ANBIMA</t>
  </si>
  <si>
    <t>Número de Fundos</t>
  </si>
  <si>
    <t>Número de Contas</t>
  </si>
  <si>
    <t>1.3 Patrimônio líquido - corrente por classe</t>
  </si>
  <si>
    <t>1.4 Patrimônio líquido - por tipo ANBIMA</t>
  </si>
  <si>
    <t>1.5 Patrimônio líquido - classe ANBIMA X segmento de investidor</t>
  </si>
  <si>
    <t>1.6 Patrimônio líquido - por ativos</t>
  </si>
  <si>
    <t>pág. 16</t>
  </si>
  <si>
    <t>1.2 Patrimônio líquido - constante por classe</t>
  </si>
  <si>
    <t>1. Em moeda corrente da data.</t>
  </si>
  <si>
    <t>2. Em moeda constante do último mês, deflacionado pelo IGP-DI.</t>
  </si>
  <si>
    <t>Obs.: ND = Não disponível</t>
  </si>
  <si>
    <t>Patrimônio líquido - constante por classe</t>
  </si>
  <si>
    <t>3. Para períodos anteriores a outubro/15, a Classe ANBIMA Renda Fixa considera as Categorias Renda Fixa, Referenciado DI e Curto Prazo.</t>
  </si>
  <si>
    <r>
      <t xml:space="preserve">Patrimônio Líquido R$ milhões Constante por Classe ANBIMA </t>
    </r>
    <r>
      <rPr>
        <b/>
        <vertAlign val="superscript"/>
        <sz val="12"/>
        <color rgb="FF0095D9"/>
        <rFont val="Calibri"/>
        <family val="2"/>
        <scheme val="minor"/>
      </rPr>
      <t>2</t>
    </r>
  </si>
  <si>
    <r>
      <t xml:space="preserve">Renda Fixa </t>
    </r>
    <r>
      <rPr>
        <b/>
        <vertAlign val="superscript"/>
        <sz val="11"/>
        <color theme="0"/>
        <rFont val="Calibri"/>
        <family val="2"/>
        <scheme val="minor"/>
      </rPr>
      <t>3</t>
    </r>
  </si>
  <si>
    <t xml:space="preserve">4. A classificação de segmento de investidor deste relatório segue a política comercial de segmentação do Administrador do fundo, podendo divergir de outras estatísticas que apresentam a segmentação de outros prestadores de serviço.  
</t>
  </si>
  <si>
    <t>5. O segmento "Fundos de Investimento" considera o volume dos fundos de investimento dos quais a instituição não consegue identificar o cotista final.</t>
  </si>
  <si>
    <t>6. O segmento "Outros"  considera o volume dos segmentos que não possuem massa crítica para abertura e/ou que não seja possível a identificação do cotista</t>
  </si>
  <si>
    <r>
      <t xml:space="preserve">Dados Estatísticos </t>
    </r>
    <r>
      <rPr>
        <b/>
        <vertAlign val="superscript"/>
        <sz val="12"/>
        <color rgb="FF0095D9"/>
        <rFont val="Calibri"/>
        <family val="2"/>
        <scheme val="minor"/>
      </rPr>
      <t>7</t>
    </r>
  </si>
  <si>
    <t>7. As informações são calculadas apenas para os Tipos que possuem no mínimo 30 fundos com PL acima de R$ 10 milhões.</t>
  </si>
  <si>
    <t>3. Para períodos anteriores a outubro/15, a Classe ANBIMA Renda Fixa considera as categorias Renda Fixa, Referenciado DI e Curto Prazo.</t>
  </si>
  <si>
    <t>8.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</si>
  <si>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vertAlign val="superscript"/>
        <sz val="11"/>
        <color theme="0"/>
        <rFont val="Calibri"/>
        <family val="2"/>
        <scheme val="minor"/>
      </rPr>
      <t>8</t>
    </r>
  </si>
  <si>
    <r>
      <t xml:space="preserve">Ações  (sem 157) </t>
    </r>
    <r>
      <rPr>
        <b/>
        <vertAlign val="superscript"/>
        <sz val="11"/>
        <color theme="0"/>
        <rFont val="Calibri"/>
        <family val="2"/>
        <scheme val="minor"/>
      </rPr>
      <t>8</t>
    </r>
  </si>
  <si>
    <t xml:space="preserve">9. O número de contas não representa o número de CPFs. Cada cliente pode ter aplicações em mais do que um fundo ou mais do que uma instituição. </t>
  </si>
  <si>
    <r>
      <t xml:space="preserve">Ações (157) </t>
    </r>
    <r>
      <rPr>
        <b/>
        <vertAlign val="superscript"/>
        <sz val="10"/>
        <color rgb="FF4C4D4F"/>
        <rFont val="Calibri"/>
        <family val="2"/>
        <scheme val="minor"/>
      </rPr>
      <t>8</t>
    </r>
  </si>
  <si>
    <r>
      <t xml:space="preserve">Outros </t>
    </r>
    <r>
      <rPr>
        <b/>
        <vertAlign val="superscript"/>
        <sz val="11"/>
        <color theme="0"/>
        <rFont val="Calibri"/>
        <family val="2"/>
        <scheme val="minor"/>
      </rPr>
      <t>6</t>
    </r>
  </si>
  <si>
    <r>
      <t>Número de Contas</t>
    </r>
    <r>
      <rPr>
        <b/>
        <vertAlign val="superscript"/>
        <sz val="12"/>
        <color rgb="FF0095D9"/>
        <rFont val="Calibri"/>
        <family val="2"/>
        <scheme val="minor"/>
      </rPr>
      <t xml:space="preserve"> 9</t>
    </r>
    <r>
      <rPr>
        <b/>
        <sz val="12"/>
        <color rgb="FF0095D9"/>
        <rFont val="Calibri"/>
        <family val="2"/>
        <scheme val="minor"/>
      </rPr>
      <t xml:space="preserve">  por Classe ANBIMA x Segmento de Investidor </t>
    </r>
    <r>
      <rPr>
        <b/>
        <vertAlign val="superscript"/>
        <sz val="12"/>
        <color rgb="FF0095D9"/>
        <rFont val="Calibri"/>
        <family val="2"/>
        <scheme val="minor"/>
      </rPr>
      <t>5</t>
    </r>
  </si>
  <si>
    <r>
      <t xml:space="preserve">Fundos de Investimento </t>
    </r>
    <r>
      <rPr>
        <b/>
        <vertAlign val="superscript"/>
        <sz val="11"/>
        <color theme="0"/>
        <rFont val="Calibri"/>
        <family val="2"/>
        <scheme val="minor"/>
      </rPr>
      <t>5</t>
    </r>
    <r>
      <rPr>
        <b/>
        <sz val="11"/>
        <color theme="0"/>
        <rFont val="Calibri"/>
        <family val="2"/>
        <scheme val="minor"/>
      </rPr>
      <t xml:space="preserve"> e Outros </t>
    </r>
    <r>
      <rPr>
        <b/>
        <vertAlign val="superscript"/>
        <sz val="11"/>
        <color theme="0"/>
        <rFont val="Calibri"/>
        <family val="2"/>
        <scheme val="minor"/>
      </rPr>
      <t>6</t>
    </r>
  </si>
  <si>
    <r>
      <t xml:space="preserve">Número de Contas por Classe ANBIMA x Segmento de Investidor </t>
    </r>
    <r>
      <rPr>
        <b/>
        <vertAlign val="superscript"/>
        <sz val="16"/>
        <color rgb="FF4C4D4F"/>
        <rFont val="Calibri"/>
        <family val="2"/>
        <scheme val="minor"/>
      </rPr>
      <t>4</t>
    </r>
  </si>
  <si>
    <t xml:space="preserve">Obs: A classificação de segmento de investidor deste relatório segue a política de segmentação do Administrador do fundo e pode divergir de outras estatísticas que apresentam a segmentação de outros prestadores de serviço. </t>
  </si>
  <si>
    <r>
      <t xml:space="preserve">Captação líquida por classe ANBIMA e segmento de investidor </t>
    </r>
    <r>
      <rPr>
        <b/>
        <vertAlign val="superscript"/>
        <sz val="16"/>
        <color rgb="FF4C4D4F"/>
        <rFont val="Calibri"/>
        <family val="2"/>
        <scheme val="minor"/>
      </rPr>
      <t>4</t>
    </r>
  </si>
  <si>
    <r>
      <t xml:space="preserve">Fundos de Investimento </t>
    </r>
    <r>
      <rPr>
        <b/>
        <vertAlign val="superscript"/>
        <sz val="11"/>
        <color theme="0"/>
        <rFont val="Calibri"/>
        <family val="2"/>
        <scheme val="minor"/>
      </rPr>
      <t>5</t>
    </r>
  </si>
  <si>
    <r>
      <t xml:space="preserve">Patrimônio líquido por classe ANBIMA x segmento de investidor </t>
    </r>
    <r>
      <rPr>
        <b/>
        <vertAlign val="superscript"/>
        <sz val="16"/>
        <color rgb="FF4C4D4F"/>
        <rFont val="Calibri"/>
        <family val="2"/>
        <scheme val="minor"/>
      </rPr>
      <t>4</t>
    </r>
  </si>
  <si>
    <t>Mar/2023</t>
  </si>
  <si>
    <t>Abr/23</t>
  </si>
  <si>
    <t>abr-23</t>
  </si>
  <si>
    <t>No ano até mar/2023</t>
  </si>
  <si>
    <t>No ano até mar/2022</t>
  </si>
  <si>
    <t>Total Captação Líquida -abr/22 até abr/23</t>
  </si>
  <si>
    <t>Total Captação Líquida -jan/23 até abr/23</t>
  </si>
  <si>
    <t>Mar/2022</t>
  </si>
  <si>
    <t>out-22</t>
  </si>
  <si>
    <r>
      <t xml:space="preserve">Ações (sem 157) </t>
    </r>
    <r>
      <rPr>
        <b/>
        <vertAlign val="superscript"/>
        <sz val="10"/>
        <color rgb="FF4C4D4F"/>
        <rFont val="Calibri"/>
        <family val="2"/>
        <scheme val="minor"/>
      </rPr>
      <t>9</t>
    </r>
  </si>
  <si>
    <r>
      <t xml:space="preserve">Total </t>
    </r>
    <r>
      <rPr>
        <b/>
        <vertAlign val="superscript"/>
        <sz val="11"/>
        <color rgb="FFFFFFFF"/>
        <rFont val="Calibri"/>
        <family val="2"/>
        <scheme val="minor"/>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</si>
</sst>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 numFmtId="176" formatCode="#,##0.0000"/>
  </numFmts>
  <fonts count="19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10"/>
      <name val="Arial"/>
      <family val="2"/>
    </font>
    <font>
      <b/>
      <sz val="10"/>
      <color theme="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0"/>
      <color rgb="FFFF0000"/>
      <name val="Arila"/>
    </font>
    <font>
      <sz val="10"/>
      <color rgb="FFFF0000"/>
      <name val="Calibri"/>
      <family val="2"/>
      <scheme val="minor"/>
    </font>
    <font>
      <sz val="10"/>
      <color rgb="FFFF0000"/>
      <name val="Arial"/>
      <family val="2"/>
    </font>
    <font>
      <b/>
      <vertAlign val="superscript"/>
      <sz val="8"/>
      <color theme="0"/>
      <name val="Calibri"/>
      <family val="2"/>
      <scheme val="minor"/>
    </font>
    <font>
      <sz val="16"/>
      <color theme="0"/>
      <name val="Calibri"/>
      <family val="2"/>
      <scheme val="minor"/>
    </font>
    <font>
      <sz val="8"/>
      <color rgb="FF0095D9"/>
      <name val="Calibri"/>
      <family val="2"/>
      <scheme val="minor"/>
    </font>
    <font>
      <sz val="12"/>
      <color theme="0"/>
      <name val="Arial"/>
      <family val="2"/>
    </font>
    <font>
      <sz val="10"/>
      <color indexed="62"/>
      <name val="Arial"/>
      <family val="2"/>
    </font>
    <font>
      <sz val="13"/>
      <color theme="0"/>
      <name val="Calibri"/>
      <family val="2"/>
    </font>
    <font>
      <vertAlign val="superscript"/>
      <sz val="10"/>
      <color rgb="FF4C4D4F"/>
      <name val="Calibri"/>
      <family val="2"/>
      <scheme val="minor"/>
    </font>
    <font>
      <sz val="10"/>
      <color rgb="FF4C4D4F"/>
      <name val="Arila"/>
    </font>
    <font>
      <b/>
      <vertAlign val="superscript"/>
      <sz val="10"/>
      <color rgb="FF4C4D4F"/>
      <name val="Calibri"/>
      <family val="2"/>
      <scheme val="minor"/>
    </font>
    <font>
      <b/>
      <sz val="16"/>
      <color rgb="FF4C4D4F"/>
      <name val="Calibri"/>
      <family val="2"/>
      <scheme val="minor"/>
    </font>
    <font>
      <sz val="16"/>
      <name val="Arial"/>
      <family val="2"/>
    </font>
    <font>
      <sz val="16"/>
      <name val="Calibri"/>
      <family val="2"/>
      <scheme val="minor"/>
    </font>
    <font>
      <b/>
      <sz val="16"/>
      <name val="Calibri"/>
      <family val="2"/>
      <scheme val="minor"/>
    </font>
    <font>
      <b/>
      <sz val="16"/>
      <name val="Arial"/>
      <family val="2"/>
    </font>
    <font>
      <b/>
      <sz val="16"/>
      <color indexed="8"/>
      <name val="Calibri"/>
      <family val="2"/>
      <scheme val="minor"/>
    </font>
    <font>
      <sz val="16"/>
      <color indexed="8"/>
      <name val="Calibri"/>
      <family val="2"/>
      <scheme val="minor"/>
    </font>
    <font>
      <sz val="16"/>
      <color theme="0"/>
      <name val="Arial"/>
      <family val="2"/>
    </font>
    <font>
      <sz val="16"/>
      <color rgb="FF4C4D4F"/>
      <name val="Arial"/>
      <family val="2"/>
    </font>
    <font>
      <sz val="12"/>
      <color theme="0"/>
      <name val="Arila"/>
    </font>
    <font>
      <sz val="12"/>
      <color rgb="FF0095D9"/>
      <name val="Arila"/>
    </font>
    <font>
      <sz val="12"/>
      <color theme="1" tint="0.249977111117893"/>
      <name val="Calibri"/>
      <family val="2"/>
      <scheme val="minor"/>
    </font>
    <font>
      <b/>
      <sz val="12"/>
      <color theme="1" tint="0.249977111117893"/>
      <name val="Calibri"/>
      <family val="2"/>
      <scheme val="minor"/>
    </font>
    <font>
      <sz val="12"/>
      <color theme="1" tint="0.249977111117893"/>
      <name val="Arial"/>
      <family val="2"/>
    </font>
    <font>
      <b/>
      <vertAlign val="superscript"/>
      <sz val="12"/>
      <color rgb="FF0095D9"/>
      <name val="Calibri"/>
      <family val="2"/>
      <scheme val="minor"/>
    </font>
    <font>
      <sz val="12"/>
      <color indexed="9"/>
      <name val="Calibri"/>
      <family val="2"/>
      <scheme val="minor"/>
    </font>
    <font>
      <b/>
      <sz val="12"/>
      <color indexed="18"/>
      <name val="Calibri"/>
      <family val="2"/>
      <scheme val="minor"/>
    </font>
    <font>
      <b/>
      <sz val="16"/>
      <color theme="0"/>
      <name val="Arila"/>
    </font>
    <font>
      <sz val="16"/>
      <color theme="0"/>
      <name val="Arila"/>
    </font>
    <font>
      <b/>
      <sz val="16"/>
      <name val="Arila"/>
    </font>
    <font>
      <sz val="16"/>
      <name val="Arila"/>
    </font>
    <font>
      <b/>
      <vertAlign val="superscript"/>
      <sz val="16"/>
      <color rgb="FF4C4D4F"/>
      <name val="Calibri"/>
      <family val="2"/>
      <scheme val="minor"/>
    </font>
    <font>
      <b/>
      <vertAlign val="superscript"/>
      <sz val="11"/>
      <color rgb="FFFFFFFF"/>
      <name val="Calibri"/>
      <family val="2"/>
      <scheme val="minor"/>
    </font>
  </fonts>
  <fills count="6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indexed="8"/>
      </patternFill>
    </fill>
    <fill>
      <patternFill patternType="solid">
        <fgColor theme="0"/>
        <bgColor indexed="8"/>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style="thin">
        <color rgb="FF0095D9"/>
      </left>
      <right style="thin">
        <color theme="0"/>
      </right>
      <top/>
      <bottom style="thin">
        <color rgb="FF0095D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95D9"/>
      </left>
      <right style="thin">
        <color rgb="FF0095D9"/>
      </right>
      <top style="dashed">
        <color rgb="FF0095D9"/>
      </top>
      <bottom/>
      <diagonal/>
    </border>
    <border>
      <left style="thin">
        <color rgb="FF0095D9"/>
      </left>
      <right style="thin">
        <color theme="0"/>
      </right>
      <top style="thin">
        <color theme="0"/>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
      <left style="thin">
        <color rgb="FF0095D9"/>
      </left>
      <right/>
      <top/>
      <bottom style="thin">
        <color rgb="FF0095D9"/>
      </bottom>
      <diagonal/>
    </border>
    <border>
      <left/>
      <right/>
      <top style="thin">
        <color theme="0"/>
      </top>
      <bottom style="thin">
        <color rgb="FF0095D9"/>
      </bottom>
      <diagonal/>
    </border>
  </borders>
  <cellStyleXfs count="25682">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7" applyNumberFormat="0" applyFill="0" applyAlignment="0" applyProtection="0"/>
    <xf numFmtId="0" fontId="93" fillId="0" borderId="28" applyNumberFormat="0" applyFill="0" applyAlignment="0" applyProtection="0"/>
    <xf numFmtId="0" fontId="94" fillId="0" borderId="29"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30" applyNumberFormat="0" applyAlignment="0" applyProtection="0"/>
    <xf numFmtId="0" fontId="99" fillId="34" borderId="31" applyNumberFormat="0" applyAlignment="0" applyProtection="0"/>
    <xf numFmtId="0" fontId="100" fillId="34" borderId="30" applyNumberFormat="0" applyAlignment="0" applyProtection="0"/>
    <xf numFmtId="0" fontId="101" fillId="0" borderId="32" applyNumberFormat="0" applyFill="0" applyAlignment="0" applyProtection="0"/>
    <xf numFmtId="0" fontId="102" fillId="35" borderId="33"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5"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cellStyleXfs>
  <cellXfs count="515">
    <xf numFmtId="0" fontId="0" fillId="0" borderId="0" xfId="0"/>
    <xf numFmtId="0" fontId="15" fillId="0" borderId="0" xfId="0" applyFont="1" applyAlignment="1">
      <alignment vertical="center"/>
    </xf>
    <xf numFmtId="0" fontId="14" fillId="0" borderId="0" xfId="0" applyFont="1"/>
    <xf numFmtId="0" fontId="19" fillId="24" borderId="0" xfId="0" applyFont="1" applyFill="1"/>
    <xf numFmtId="0" fontId="14" fillId="0" borderId="0" xfId="0" applyFont="1" applyAlignment="1">
      <alignment vertical="center"/>
    </xf>
    <xf numFmtId="169" fontId="14" fillId="0" borderId="0" xfId="0" applyNumberFormat="1" applyFont="1" applyAlignment="1">
      <alignment vertical="center"/>
    </xf>
    <xf numFmtId="169" fontId="14" fillId="0" borderId="0" xfId="0" applyNumberFormat="1" applyFont="1"/>
    <xf numFmtId="0" fontId="39" fillId="28" borderId="0" xfId="0" applyFont="1" applyFill="1"/>
    <xf numFmtId="170" fontId="40" fillId="28" borderId="0" xfId="0" applyNumberFormat="1" applyFont="1" applyFill="1"/>
    <xf numFmtId="0" fontId="41" fillId="28" borderId="0" xfId="0" applyFont="1" applyFill="1" applyAlignment="1">
      <alignment vertical="center"/>
    </xf>
    <xf numFmtId="0" fontId="0" fillId="28" borderId="0" xfId="0" applyFill="1"/>
    <xf numFmtId="0" fontId="41" fillId="28" borderId="0" xfId="0" applyFont="1" applyFill="1"/>
    <xf numFmtId="0" fontId="42" fillId="28" borderId="0" xfId="0" applyFont="1" applyFill="1"/>
    <xf numFmtId="0" fontId="49" fillId="24" borderId="0" xfId="0" applyFont="1" applyFill="1" applyAlignment="1">
      <alignment vertical="center" wrapText="1"/>
    </xf>
    <xf numFmtId="49" fontId="48" fillId="24" borderId="0" xfId="0" applyNumberFormat="1" applyFont="1" applyFill="1"/>
    <xf numFmtId="0" fontId="52" fillId="28" borderId="0" xfId="0" applyFont="1" applyFill="1"/>
    <xf numFmtId="164" fontId="53" fillId="28" borderId="0" xfId="50" applyFont="1" applyFill="1"/>
    <xf numFmtId="0" fontId="53" fillId="28" borderId="0" xfId="41"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14" fillId="28" borderId="0" xfId="0" applyFont="1" applyFill="1"/>
    <xf numFmtId="0" fontId="14" fillId="28" borderId="0" xfId="0" applyFont="1" applyFill="1" applyAlignment="1">
      <alignment vertical="center"/>
    </xf>
    <xf numFmtId="0" fontId="55" fillId="28" borderId="0" xfId="0" applyFont="1" applyFill="1"/>
    <xf numFmtId="0" fontId="56" fillId="28" borderId="0" xfId="0" applyFont="1" applyFill="1"/>
    <xf numFmtId="0" fontId="57" fillId="28" borderId="0" xfId="0" applyFont="1" applyFill="1"/>
    <xf numFmtId="0" fontId="58" fillId="28" borderId="0" xfId="0" applyFont="1" applyFill="1"/>
    <xf numFmtId="0" fontId="58" fillId="28" borderId="0" xfId="0" applyFont="1" applyFill="1" applyAlignment="1">
      <alignment horizontal="center"/>
    </xf>
    <xf numFmtId="0" fontId="59" fillId="28" borderId="0" xfId="0" applyFont="1" applyFill="1"/>
    <xf numFmtId="2" fontId="59" fillId="28" borderId="0" xfId="47" applyNumberFormat="1" applyFont="1" applyFill="1" applyBorder="1"/>
    <xf numFmtId="167" fontId="59" fillId="28" borderId="0" xfId="47" applyNumberFormat="1" applyFont="1" applyFill="1" applyBorder="1"/>
    <xf numFmtId="0" fontId="60" fillId="28" borderId="0" xfId="0" applyFont="1" applyFill="1"/>
    <xf numFmtId="2" fontId="58" fillId="28" borderId="0" xfId="47" applyNumberFormat="1" applyFont="1" applyFill="1" applyBorder="1"/>
    <xf numFmtId="0" fontId="61" fillId="28" borderId="0" xfId="0" applyFont="1" applyFill="1"/>
    <xf numFmtId="0" fontId="62" fillId="28" borderId="0" xfId="0" applyFont="1" applyFill="1"/>
    <xf numFmtId="2" fontId="63" fillId="28" borderId="0" xfId="47" applyNumberFormat="1" applyFont="1" applyFill="1" applyBorder="1"/>
    <xf numFmtId="0" fontId="64" fillId="28" borderId="0" xfId="0" applyFont="1" applyFill="1" applyAlignment="1">
      <alignment horizontal="left" indent="1"/>
    </xf>
    <xf numFmtId="0" fontId="65" fillId="28" borderId="0" xfId="0" applyFont="1" applyFill="1"/>
    <xf numFmtId="0" fontId="66" fillId="28" borderId="0" xfId="0" applyFont="1" applyFill="1"/>
    <xf numFmtId="0" fontId="67" fillId="28" borderId="0" xfId="0" applyFont="1" applyFill="1"/>
    <xf numFmtId="0" fontId="51" fillId="28" borderId="0" xfId="0" applyFont="1" applyFill="1"/>
    <xf numFmtId="172" fontId="59" fillId="28" borderId="0" xfId="64" applyNumberFormat="1" applyFont="1" applyFill="1" applyBorder="1"/>
    <xf numFmtId="167" fontId="68" fillId="28" borderId="0" xfId="47" applyNumberFormat="1" applyFont="1" applyFill="1" applyBorder="1"/>
    <xf numFmtId="172" fontId="58" fillId="28" borderId="0" xfId="64" applyNumberFormat="1" applyFont="1" applyFill="1" applyBorder="1"/>
    <xf numFmtId="0" fontId="68" fillId="28" borderId="0" xfId="0" applyFont="1" applyFill="1"/>
    <xf numFmtId="0" fontId="64" fillId="28" borderId="0" xfId="0" applyFont="1" applyFill="1" applyAlignment="1">
      <alignment horizontal="left" vertical="top" indent="1"/>
    </xf>
    <xf numFmtId="0" fontId="48" fillId="28" borderId="0" xfId="0" applyFont="1" applyFill="1"/>
    <xf numFmtId="0" fontId="69" fillId="28" borderId="0" xfId="0" applyFont="1" applyFill="1"/>
    <xf numFmtId="0" fontId="69" fillId="28" borderId="0" xfId="0" applyFont="1" applyFill="1" applyAlignment="1">
      <alignment horizontal="center"/>
    </xf>
    <xf numFmtId="0" fontId="70" fillId="28" borderId="0" xfId="0" applyFont="1" applyFill="1" applyAlignment="1">
      <alignment horizontal="left"/>
    </xf>
    <xf numFmtId="0" fontId="70" fillId="28" borderId="0" xfId="0" applyFont="1" applyFill="1"/>
    <xf numFmtId="0" fontId="50" fillId="28" borderId="0" xfId="0" applyFont="1" applyFill="1" applyAlignment="1">
      <alignment horizontal="left"/>
    </xf>
    <xf numFmtId="17" fontId="58" fillId="28" borderId="0" xfId="0" applyNumberFormat="1" applyFont="1" applyFill="1" applyAlignment="1">
      <alignment horizontal="center"/>
    </xf>
    <xf numFmtId="0" fontId="58" fillId="28" borderId="0" xfId="0" applyFont="1" applyFill="1" applyAlignment="1">
      <alignment horizontal="left"/>
    </xf>
    <xf numFmtId="172" fontId="59" fillId="28" borderId="0" xfId="64" applyNumberFormat="1" applyFont="1" applyFill="1" applyBorder="1" applyAlignment="1">
      <alignment horizontal="center" vertical="center"/>
    </xf>
    <xf numFmtId="2" fontId="58" fillId="28" borderId="0" xfId="0" applyNumberFormat="1" applyFont="1" applyFill="1"/>
    <xf numFmtId="172" fontId="58" fillId="28" borderId="0" xfId="64" applyNumberFormat="1" applyFont="1" applyFill="1" applyBorder="1" applyAlignment="1">
      <alignment horizontal="center"/>
    </xf>
    <xf numFmtId="0" fontId="71" fillId="28" borderId="0" xfId="0" applyFont="1" applyFill="1"/>
    <xf numFmtId="0" fontId="59" fillId="28" borderId="0" xfId="0" applyFont="1" applyFill="1" applyAlignment="1">
      <alignment horizontal="left" indent="1"/>
    </xf>
    <xf numFmtId="0" fontId="72" fillId="28" borderId="0" xfId="0" applyFont="1" applyFill="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xf numFmtId="0" fontId="39" fillId="28" borderId="0" xfId="0" applyFont="1" applyFill="1" applyAlignment="1">
      <alignment vertical="center"/>
    </xf>
    <xf numFmtId="0" fontId="47" fillId="28" borderId="0" xfId="0" applyFont="1" applyFill="1" applyAlignment="1">
      <alignment vertical="center"/>
    </xf>
    <xf numFmtId="0" fontId="19" fillId="24" borderId="0" xfId="0" applyFont="1" applyFill="1" applyAlignment="1">
      <alignment vertical="center"/>
    </xf>
    <xf numFmtId="0" fontId="80" fillId="0" borderId="0" xfId="0" applyFont="1" applyAlignment="1">
      <alignment horizontal="left" vertical="center" readingOrder="1"/>
    </xf>
    <xf numFmtId="0" fontId="73" fillId="28" borderId="0" xfId="0" applyFont="1" applyFill="1" applyAlignment="1">
      <alignment vertical="center"/>
    </xf>
    <xf numFmtId="0" fontId="81" fillId="28" borderId="0" xfId="0" applyFont="1" applyFill="1"/>
    <xf numFmtId="164" fontId="53"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0" fontId="39" fillId="0" borderId="0" xfId="0" applyFont="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Alignment="1">
      <alignment vertical="center"/>
    </xf>
    <xf numFmtId="0" fontId="107" fillId="24" borderId="0" xfId="0" applyFont="1" applyFill="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xf numFmtId="0" fontId="66" fillId="24" borderId="0" xfId="0" applyFont="1" applyFill="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Alignment="1">
      <alignment horizontal="left" vertical="center"/>
    </xf>
    <xf numFmtId="39" fontId="120" fillId="28" borderId="0" xfId="45" applyFont="1" applyFill="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0" fontId="115"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5" fillId="28" borderId="0" xfId="0" applyFont="1" applyFill="1"/>
    <xf numFmtId="0" fontId="125" fillId="0" borderId="0" xfId="0" applyFont="1" applyAlignment="1">
      <alignment horizontal="centerContinuous"/>
    </xf>
    <xf numFmtId="0" fontId="115" fillId="0" borderId="0" xfId="0" applyFont="1"/>
    <xf numFmtId="49" fontId="126" fillId="0" borderId="0" xfId="0" quotePrefix="1" applyNumberFormat="1" applyFont="1" applyAlignment="1">
      <alignment vertical="center"/>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Alignment="1">
      <alignment horizontal="center" vertical="center"/>
    </xf>
    <xf numFmtId="164" fontId="123" fillId="0" borderId="0" xfId="62" applyFont="1" applyFill="1" applyBorder="1" applyAlignment="1">
      <alignment vertical="center"/>
    </xf>
    <xf numFmtId="164" fontId="123" fillId="0" borderId="0" xfId="0" applyNumberFormat="1" applyFont="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5" fillId="28" borderId="0" xfId="0" applyNumberFormat="1" applyFont="1" applyFill="1"/>
    <xf numFmtId="0" fontId="137" fillId="0" borderId="13" xfId="0" applyFont="1" applyBorder="1"/>
    <xf numFmtId="0" fontId="127" fillId="0" borderId="13" xfId="0" applyFont="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Border="1" applyAlignment="1">
      <alignment horizontal="center" vertical="center"/>
    </xf>
    <xf numFmtId="39" fontId="138" fillId="0" borderId="13" xfId="45" applyFont="1" applyBorder="1" applyAlignment="1">
      <alignment horizontal="left" vertical="center"/>
    </xf>
    <xf numFmtId="39" fontId="138" fillId="0" borderId="13" xfId="45" applyFont="1" applyBorder="1" applyAlignment="1">
      <alignment horizontal="center" vertical="center"/>
    </xf>
    <xf numFmtId="0" fontId="137"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5" fillId="28" borderId="0" xfId="0" applyNumberFormat="1" applyFont="1" applyFill="1"/>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1" fillId="28" borderId="0" xfId="0" quotePrefix="1" applyFont="1" applyFill="1" applyAlignment="1">
      <alignment horizontal="left" vertical="center"/>
    </xf>
    <xf numFmtId="173" fontId="134" fillId="25" borderId="14" xfId="62" applyNumberFormat="1" applyFont="1" applyFill="1" applyBorder="1" applyAlignment="1">
      <alignment horizontal="center" vertical="center"/>
    </xf>
    <xf numFmtId="0" fontId="133" fillId="25" borderId="20" xfId="41" applyFont="1" applyFill="1" applyBorder="1" applyAlignment="1">
      <alignment vertical="center"/>
    </xf>
    <xf numFmtId="173" fontId="134" fillId="25" borderId="20" xfId="62" applyNumberFormat="1" applyFont="1" applyFill="1" applyBorder="1" applyAlignment="1">
      <alignment horizontal="center" vertical="center"/>
    </xf>
    <xf numFmtId="173" fontId="134" fillId="25" borderId="22"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0" xfId="41" applyNumberFormat="1" applyFont="1" applyFill="1" applyBorder="1" applyAlignment="1">
      <alignment horizontal="center" vertical="center"/>
    </xf>
    <xf numFmtId="0" fontId="140" fillId="24" borderId="0" xfId="0" applyFont="1" applyFill="1" applyAlignment="1">
      <alignment horizontal="right" vertical="center"/>
    </xf>
    <xf numFmtId="0" fontId="144"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166" fontId="123" fillId="0" borderId="0" xfId="0" applyNumberFormat="1" applyFont="1" applyAlignment="1">
      <alignment vertical="center"/>
    </xf>
    <xf numFmtId="17" fontId="145" fillId="0" borderId="0" xfId="0" applyNumberFormat="1" applyFont="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169" fontId="143" fillId="0" borderId="0" xfId="0" applyNumberFormat="1" applyFont="1" applyAlignment="1">
      <alignment vertical="center"/>
    </xf>
    <xf numFmtId="0" fontId="102" fillId="26" borderId="18" xfId="41" applyFont="1" applyFill="1" applyBorder="1" applyAlignment="1">
      <alignment horizontal="center" vertical="center"/>
    </xf>
    <xf numFmtId="165" fontId="102" fillId="26" borderId="13" xfId="0" applyNumberFormat="1" applyFont="1" applyFill="1" applyBorder="1" applyAlignment="1">
      <alignment horizontal="center" vertical="center"/>
    </xf>
    <xf numFmtId="165" fontId="102" fillId="26" borderId="24"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0" xfId="41" applyFont="1" applyFill="1" applyBorder="1" applyAlignment="1">
      <alignment horizontal="left" vertical="center"/>
    </xf>
    <xf numFmtId="173" fontId="129" fillId="28" borderId="20" xfId="62" applyNumberFormat="1" applyFont="1" applyFill="1" applyBorder="1" applyAlignment="1">
      <alignment horizontal="left" vertical="center"/>
    </xf>
    <xf numFmtId="0" fontId="134" fillId="26" borderId="18"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2" fillId="26" borderId="15" xfId="0" applyFont="1" applyFill="1" applyBorder="1" applyAlignment="1">
      <alignment horizontal="center" vertical="center" wrapText="1"/>
    </xf>
    <xf numFmtId="171" fontId="102" fillId="26" borderId="16" xfId="0" applyNumberFormat="1" applyFont="1" applyFill="1" applyBorder="1" applyAlignment="1">
      <alignment horizontal="center" vertical="center" wrapText="1"/>
    </xf>
    <xf numFmtId="169" fontId="102" fillId="26" borderId="16" xfId="52" applyNumberFormat="1"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2" fillId="26" borderId="16" xfId="0" applyNumberFormat="1" applyFont="1" applyFill="1" applyBorder="1" applyAlignment="1">
      <alignment horizontal="center" vertical="center" wrapText="1"/>
    </xf>
    <xf numFmtId="0" fontId="102" fillId="26" borderId="16" xfId="0" applyFont="1" applyFill="1" applyBorder="1" applyAlignment="1">
      <alignment horizontal="center" vertical="center"/>
    </xf>
    <xf numFmtId="4" fontId="102" fillId="26" borderId="16" xfId="0"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69" fontId="102" fillId="26" borderId="16" xfId="0" applyNumberFormat="1"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4" xfId="0" applyNumberFormat="1" applyFont="1" applyFill="1" applyBorder="1" applyAlignment="1">
      <alignment horizontal="center" vertical="center" wrapText="1"/>
    </xf>
    <xf numFmtId="173" fontId="129" fillId="28" borderId="20"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6" fillId="28" borderId="20" xfId="50" applyNumberFormat="1" applyFont="1" applyFill="1" applyBorder="1" applyAlignment="1">
      <alignment horizontal="center" vertical="center"/>
    </xf>
    <xf numFmtId="0" fontId="136" fillId="28" borderId="25"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Alignment="1">
      <alignment horizontal="left" vertical="center"/>
    </xf>
    <xf numFmtId="0" fontId="66" fillId="0" borderId="0" xfId="0" applyFont="1" applyAlignment="1">
      <alignment horizontal="right"/>
    </xf>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39" fontId="60" fillId="28" borderId="0" xfId="45" applyFont="1" applyFill="1" applyAlignment="1">
      <alignment horizontal="left" vertical="center"/>
    </xf>
    <xf numFmtId="0" fontId="115" fillId="0" borderId="0" xfId="0" applyFont="1" applyAlignment="1">
      <alignment horizontal="center" vertical="center"/>
    </xf>
    <xf numFmtId="0" fontId="14" fillId="0" borderId="0" xfId="0" applyFont="1" applyAlignment="1">
      <alignment horizontal="center" vertical="center"/>
    </xf>
    <xf numFmtId="0" fontId="60" fillId="28" borderId="0" xfId="62" applyNumberFormat="1" applyFont="1" applyFill="1" applyAlignment="1">
      <alignment horizontal="right" vertical="center"/>
    </xf>
    <xf numFmtId="164" fontId="152" fillId="28" borderId="0" xfId="50" applyFont="1" applyFill="1" applyAlignment="1">
      <alignment vertical="center"/>
    </xf>
    <xf numFmtId="0" fontId="128" fillId="28" borderId="0" xfId="0" applyFont="1" applyFill="1"/>
    <xf numFmtId="0" fontId="153" fillId="28" borderId="0" xfId="0" applyFont="1" applyFill="1"/>
    <xf numFmtId="168" fontId="66" fillId="28" borderId="0" xfId="62" applyNumberFormat="1" applyFont="1" applyFill="1" applyAlignment="1">
      <alignment horizontal="right" vertical="center"/>
    </xf>
    <xf numFmtId="0" fontId="151" fillId="28" borderId="0" xfId="0" applyFont="1" applyFill="1"/>
    <xf numFmtId="0" fontId="150" fillId="28" borderId="0" xfId="0" quotePrefix="1" applyFont="1" applyFill="1" applyAlignment="1">
      <alignment horizontal="centerContinuous"/>
    </xf>
    <xf numFmtId="168" fontId="66" fillId="28" borderId="0" xfId="62" applyNumberFormat="1" applyFont="1" applyFill="1" applyAlignment="1">
      <alignment horizontal="right" vertical="center" wrapText="1"/>
    </xf>
    <xf numFmtId="0" fontId="66" fillId="24" borderId="0" xfId="0" applyFont="1" applyFill="1" applyAlignment="1">
      <alignment horizontal="right" vertical="center"/>
    </xf>
    <xf numFmtId="168" fontId="66" fillId="0" borderId="0" xfId="62" applyNumberFormat="1" applyFont="1" applyFill="1" applyAlignment="1">
      <alignment horizontal="right" vertical="center" wrapText="1"/>
    </xf>
    <xf numFmtId="0" fontId="154" fillId="28" borderId="0" xfId="0" applyFont="1" applyFill="1"/>
    <xf numFmtId="0" fontId="155" fillId="28" borderId="0" xfId="0" applyFont="1" applyFill="1"/>
    <xf numFmtId="169" fontId="102" fillId="61" borderId="23"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3" fillId="0" borderId="0" xfId="0" applyFont="1"/>
    <xf numFmtId="164" fontId="123" fillId="0" borderId="12" xfId="62" applyFont="1" applyBorder="1" applyAlignment="1">
      <alignment horizontal="right" vertical="center"/>
    </xf>
    <xf numFmtId="0" fontId="122" fillId="62" borderId="12" xfId="0" applyFont="1" applyFill="1" applyBorder="1" applyAlignment="1">
      <alignment horizontal="center" vertical="center"/>
    </xf>
    <xf numFmtId="0" fontId="156" fillId="28" borderId="0" xfId="0" applyFont="1" applyFill="1"/>
    <xf numFmtId="39" fontId="148" fillId="28" borderId="0" xfId="31" applyNumberFormat="1" applyFont="1" applyFill="1" applyBorder="1" applyAlignment="1" applyProtection="1">
      <alignment horizontal="right" vertical="center"/>
    </xf>
    <xf numFmtId="0" fontId="52" fillId="0" borderId="0" xfId="0" applyFont="1"/>
    <xf numFmtId="0" fontId="157" fillId="0" borderId="0" xfId="0" applyFont="1"/>
    <xf numFmtId="17" fontId="60"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169" fontId="102" fillId="26" borderId="16"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1"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3" fillId="0" borderId="0" xfId="0" applyNumberFormat="1" applyFont="1"/>
    <xf numFmtId="0" fontId="143" fillId="28" borderId="0" xfId="0" applyFont="1" applyFill="1" applyAlignment="1">
      <alignment vertical="center"/>
    </xf>
    <xf numFmtId="0" fontId="102" fillId="26" borderId="43" xfId="0" applyFont="1" applyFill="1" applyBorder="1" applyAlignment="1">
      <alignment horizontal="center" vertical="center" wrapText="1"/>
    </xf>
    <xf numFmtId="164" fontId="115" fillId="28" borderId="0" xfId="62" applyFont="1" applyFill="1" applyAlignment="1">
      <alignment vertical="center"/>
    </xf>
    <xf numFmtId="175" fontId="115" fillId="28" borderId="0" xfId="0" applyNumberFormat="1" applyFont="1" applyFill="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0" xfId="41" applyFont="1" applyFill="1" applyBorder="1" applyAlignment="1">
      <alignment horizontal="left" vertical="center"/>
    </xf>
    <xf numFmtId="173" fontId="122" fillId="28" borderId="20"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Alignment="1">
      <alignment vertical="center"/>
    </xf>
    <xf numFmtId="0" fontId="121" fillId="28" borderId="0" xfId="41" applyFont="1" applyFill="1" applyAlignment="1">
      <alignment horizontal="right" vertical="center"/>
    </xf>
    <xf numFmtId="164" fontId="121" fillId="28" borderId="0" xfId="62" applyFont="1" applyFill="1" applyBorder="1" applyAlignment="1">
      <alignment horizontal="right" vertical="center"/>
    </xf>
    <xf numFmtId="0" fontId="121" fillId="26" borderId="18" xfId="41" applyFont="1" applyFill="1" applyBorder="1" applyAlignment="1">
      <alignment horizontal="center" vertical="center"/>
    </xf>
    <xf numFmtId="173" fontId="122" fillId="28" borderId="20"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58" fillId="28" borderId="12" xfId="41" applyNumberFormat="1" applyFont="1" applyFill="1" applyBorder="1" applyAlignment="1">
      <alignment horizontal="center" vertical="center"/>
    </xf>
    <xf numFmtId="173" fontId="158" fillId="28" borderId="10" xfId="62" applyNumberFormat="1" applyFont="1" applyFill="1" applyBorder="1" applyAlignment="1">
      <alignment horizontal="center" vertical="center"/>
    </xf>
    <xf numFmtId="0" fontId="159" fillId="28" borderId="0" xfId="41" applyFont="1" applyFill="1"/>
    <xf numFmtId="164" fontId="159"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58" fillId="28" borderId="12" xfId="62" applyNumberFormat="1" applyFont="1" applyFill="1" applyBorder="1" applyAlignment="1">
      <alignment horizontal="center" vertical="center"/>
    </xf>
    <xf numFmtId="164" fontId="53" fillId="28" borderId="0" xfId="50" applyFont="1" applyFill="1" applyBorder="1"/>
    <xf numFmtId="173" fontId="115" fillId="0" borderId="0" xfId="0" applyNumberFormat="1" applyFont="1" applyAlignment="1">
      <alignment vertical="center"/>
    </xf>
    <xf numFmtId="164" fontId="123" fillId="27" borderId="12" xfId="62" applyFont="1" applyFill="1" applyBorder="1" applyAlignment="1">
      <alignment horizontal="right" vertical="center"/>
    </xf>
    <xf numFmtId="4" fontId="102" fillId="61" borderId="23" xfId="0" applyNumberFormat="1" applyFont="1" applyFill="1" applyBorder="1" applyAlignment="1">
      <alignment horizontal="center" vertical="center" wrapText="1"/>
    </xf>
    <xf numFmtId="165" fontId="122" fillId="62" borderId="45" xfId="0" applyNumberFormat="1" applyFont="1" applyFill="1" applyBorder="1" applyAlignment="1">
      <alignment horizontal="center" vertical="center"/>
    </xf>
    <xf numFmtId="0" fontId="125" fillId="28" borderId="0" xfId="0" applyFont="1" applyFill="1" applyAlignment="1">
      <alignment horizontal="center"/>
    </xf>
    <xf numFmtId="164" fontId="160" fillId="28" borderId="0" xfId="62" applyFont="1" applyFill="1" applyBorder="1"/>
    <xf numFmtId="173" fontId="123" fillId="0" borderId="0" xfId="62" applyNumberFormat="1" applyFont="1" applyFill="1" applyBorder="1" applyAlignment="1">
      <alignment horizontal="right" vertical="center"/>
    </xf>
    <xf numFmtId="0" fontId="122" fillId="62" borderId="45" xfId="0"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60" fillId="28" borderId="0" xfId="62" quotePrefix="1" applyNumberFormat="1" applyFont="1" applyFill="1" applyAlignment="1">
      <alignment horizontal="right" vertical="center"/>
    </xf>
    <xf numFmtId="164" fontId="161" fillId="28" borderId="0" xfId="62" applyFont="1" applyFill="1" applyBorder="1"/>
    <xf numFmtId="164" fontId="123" fillId="27" borderId="11" xfId="62" applyFont="1" applyFill="1" applyBorder="1" applyAlignment="1">
      <alignment horizontal="right" vertical="center"/>
    </xf>
    <xf numFmtId="4" fontId="102" fillId="26" borderId="46" xfId="0" applyNumberFormat="1" applyFont="1" applyFill="1" applyBorder="1" applyAlignment="1">
      <alignment horizontal="center" vertical="center" wrapText="1"/>
    </xf>
    <xf numFmtId="0" fontId="102" fillId="26" borderId="46" xfId="0" applyFont="1" applyFill="1" applyBorder="1" applyAlignment="1">
      <alignment horizontal="center" vertical="center" wrapText="1"/>
    </xf>
    <xf numFmtId="169" fontId="102" fillId="26" borderId="47" xfId="0" applyNumberFormat="1" applyFont="1" applyFill="1" applyBorder="1" applyAlignment="1">
      <alignment horizontal="center" vertical="center" wrapText="1"/>
    </xf>
    <xf numFmtId="166" fontId="123" fillId="0" borderId="48" xfId="62" applyNumberFormat="1" applyFont="1" applyBorder="1" applyAlignment="1">
      <alignment horizontal="right" vertical="center"/>
    </xf>
    <xf numFmtId="166" fontId="123" fillId="0" borderId="45" xfId="62" applyNumberFormat="1" applyFont="1" applyBorder="1" applyAlignment="1">
      <alignment horizontal="right" vertical="center"/>
    </xf>
    <xf numFmtId="166" fontId="123" fillId="0" borderId="45" xfId="62" applyNumberFormat="1" applyFont="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0" xfId="62" applyFont="1" applyFill="1" applyBorder="1" applyAlignment="1">
      <alignment horizontal="left" vertical="center"/>
    </xf>
    <xf numFmtId="164" fontId="122" fillId="28" borderId="20"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0"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23" fillId="27" borderId="11" xfId="41" applyFont="1" applyFill="1" applyBorder="1" applyAlignment="1">
      <alignment horizontal="left" vertical="center" indent="2"/>
    </xf>
    <xf numFmtId="164" fontId="123" fillId="28" borderId="12" xfId="62" applyFont="1" applyFill="1" applyBorder="1" applyAlignment="1">
      <alignment horizontal="right" vertical="center"/>
    </xf>
    <xf numFmtId="0" fontId="115" fillId="0" borderId="0" xfId="0" applyFont="1" applyAlignment="1">
      <alignment horizontal="center"/>
    </xf>
    <xf numFmtId="174" fontId="115"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4" xfId="0" applyFont="1" applyBorder="1" applyAlignment="1">
      <alignment vertical="center"/>
    </xf>
    <xf numFmtId="169" fontId="123" fillId="0" borderId="44" xfId="0" applyNumberFormat="1" applyFont="1" applyBorder="1" applyAlignment="1">
      <alignment vertical="center"/>
    </xf>
    <xf numFmtId="165" fontId="122" fillId="62" borderId="51" xfId="0" applyNumberFormat="1" applyFont="1" applyFill="1" applyBorder="1" applyAlignment="1">
      <alignment horizontal="center" vertical="center"/>
    </xf>
    <xf numFmtId="164" fontId="160" fillId="0" borderId="0" xfId="62" applyFont="1" applyFill="1" applyBorder="1"/>
    <xf numFmtId="164" fontId="162" fillId="0" borderId="0" xfId="62" applyFont="1"/>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17" fontId="123" fillId="28" borderId="0" xfId="0" applyNumberFormat="1" applyFont="1" applyFill="1" applyAlignment="1">
      <alignment horizontal="left"/>
    </xf>
    <xf numFmtId="0" fontId="117" fillId="28" borderId="0" xfId="0" applyFont="1" applyFill="1" applyAlignment="1">
      <alignment vertical="center"/>
    </xf>
    <xf numFmtId="43" fontId="123" fillId="28" borderId="0" xfId="41" applyNumberFormat="1" applyFont="1" applyFill="1"/>
    <xf numFmtId="164" fontId="123" fillId="0" borderId="0" xfId="62" applyFont="1" applyFill="1" applyBorder="1"/>
    <xf numFmtId="0" fontId="123" fillId="0" borderId="12" xfId="0" applyFont="1" applyBorder="1" applyAlignment="1">
      <alignment vertical="center"/>
    </xf>
    <xf numFmtId="0" fontId="143" fillId="0" borderId="0" xfId="0" applyFont="1"/>
    <xf numFmtId="171" fontId="102" fillId="26" borderId="16" xfId="0" applyNumberFormat="1" applyFont="1" applyFill="1" applyBorder="1" applyAlignment="1">
      <alignment horizontal="center" vertical="center"/>
    </xf>
    <xf numFmtId="174" fontId="122" fillId="62" borderId="11" xfId="62" applyNumberFormat="1" applyFont="1" applyFill="1" applyBorder="1" applyAlignment="1">
      <alignment horizontal="center" vertical="center"/>
    </xf>
    <xf numFmtId="0" fontId="105" fillId="28" borderId="0" xfId="0" applyFont="1" applyFill="1" applyAlignment="1">
      <alignment vertical="center"/>
    </xf>
    <xf numFmtId="164" fontId="115" fillId="0" borderId="0" xfId="62" applyFont="1"/>
    <xf numFmtId="166" fontId="123" fillId="0" borderId="12" xfId="62" applyNumberFormat="1" applyFont="1" applyFill="1" applyBorder="1" applyAlignment="1">
      <alignment horizontal="right" vertical="center"/>
    </xf>
    <xf numFmtId="164" fontId="123" fillId="0" borderId="12" xfId="62" applyFont="1" applyFill="1" applyBorder="1" applyAlignment="1">
      <alignment horizontal="right" vertical="center"/>
    </xf>
    <xf numFmtId="173" fontId="123" fillId="0" borderId="11" xfId="62" applyNumberFormat="1" applyFont="1" applyFill="1" applyBorder="1" applyAlignment="1">
      <alignment horizontal="right" vertical="center"/>
    </xf>
    <xf numFmtId="0" fontId="13" fillId="0" borderId="0" xfId="67"/>
    <xf numFmtId="169" fontId="121" fillId="26" borderId="13" xfId="0" quotePrefix="1" applyNumberFormat="1" applyFont="1" applyFill="1" applyBorder="1" applyAlignment="1">
      <alignment horizontal="center" vertical="center" wrapText="1"/>
    </xf>
    <xf numFmtId="164" fontId="121" fillId="26" borderId="13" xfId="62" applyFont="1" applyFill="1" applyBorder="1" applyAlignment="1">
      <alignment horizontal="center" vertical="center" wrapText="1"/>
    </xf>
    <xf numFmtId="0" fontId="121" fillId="26" borderId="13" xfId="0" applyFont="1" applyFill="1" applyBorder="1" applyAlignment="1">
      <alignment horizontal="center" vertical="center" wrapText="1"/>
    </xf>
    <xf numFmtId="165" fontId="122" fillId="62" borderId="56" xfId="0" applyNumberFormat="1" applyFont="1" applyFill="1" applyBorder="1" applyAlignment="1">
      <alignment horizontal="center" vertical="center"/>
    </xf>
    <xf numFmtId="164" fontId="123" fillId="27" borderId="56" xfId="62" applyFont="1" applyFill="1" applyBorder="1" applyAlignment="1">
      <alignment horizontal="right" vertical="center"/>
    </xf>
    <xf numFmtId="0" fontId="13" fillId="0" borderId="0" xfId="67" applyAlignment="1">
      <alignment vertical="center"/>
    </xf>
    <xf numFmtId="0" fontId="115" fillId="0" borderId="0" xfId="67" applyFont="1"/>
    <xf numFmtId="49" fontId="128" fillId="0" borderId="0" xfId="67" quotePrefix="1" applyNumberFormat="1" applyFont="1" applyAlignment="1">
      <alignment vertical="center"/>
    </xf>
    <xf numFmtId="168" fontId="165" fillId="0" borderId="0" xfId="62" applyNumberFormat="1" applyFont="1" applyFill="1" applyAlignment="1">
      <alignment horizontal="right" vertical="center" wrapText="1"/>
    </xf>
    <xf numFmtId="168" fontId="127" fillId="0" borderId="0" xfId="62" applyNumberFormat="1" applyFont="1" applyFill="1" applyAlignment="1">
      <alignment horizontal="right" vertical="center" wrapText="1"/>
    </xf>
    <xf numFmtId="0" fontId="125" fillId="0" borderId="0" xfId="67" quotePrefix="1" applyFont="1" applyAlignment="1">
      <alignment horizontal="center" vertical="center"/>
    </xf>
    <xf numFmtId="49" fontId="130" fillId="0" borderId="0" xfId="67" quotePrefix="1" applyNumberFormat="1" applyFont="1" applyAlignment="1">
      <alignment vertical="center"/>
    </xf>
    <xf numFmtId="0" fontId="144" fillId="28" borderId="0" xfId="67" quotePrefix="1" applyFont="1" applyFill="1" applyAlignment="1">
      <alignment horizontal="center" vertical="center"/>
    </xf>
    <xf numFmtId="165" fontId="122" fillId="28" borderId="12" xfId="67" applyNumberFormat="1" applyFont="1" applyFill="1" applyBorder="1" applyAlignment="1">
      <alignment horizontal="center" vertical="center"/>
    </xf>
    <xf numFmtId="165" fontId="122" fillId="27" borderId="12" xfId="67" applyNumberFormat="1" applyFont="1" applyFill="1" applyBorder="1" applyAlignment="1">
      <alignment horizontal="center" vertical="center"/>
    </xf>
    <xf numFmtId="164" fontId="115" fillId="0" borderId="0" xfId="62" applyFont="1" applyBorder="1"/>
    <xf numFmtId="164" fontId="88" fillId="0" borderId="0" xfId="62" applyFont="1" applyBorder="1"/>
    <xf numFmtId="171" fontId="123" fillId="28" borderId="12" xfId="62" applyNumberFormat="1" applyFont="1" applyFill="1" applyBorder="1" applyAlignment="1">
      <alignment horizontal="right" vertical="center"/>
    </xf>
    <xf numFmtId="165" fontId="122" fillId="27" borderId="51" xfId="67" applyNumberFormat="1" applyFont="1" applyFill="1" applyBorder="1" applyAlignment="1">
      <alignment horizontal="center" vertical="center"/>
    </xf>
    <xf numFmtId="173" fontId="123" fillId="27" borderId="51" xfId="62" applyNumberFormat="1" applyFont="1" applyFill="1" applyBorder="1" applyAlignment="1">
      <alignment horizontal="right" vertical="center"/>
    </xf>
    <xf numFmtId="0" fontId="52" fillId="28" borderId="0" xfId="67" applyFont="1" applyFill="1"/>
    <xf numFmtId="0" fontId="125" fillId="28" borderId="0" xfId="67" applyFont="1" applyFill="1" applyAlignment="1">
      <alignment horizontal="centerContinuous"/>
    </xf>
    <xf numFmtId="0" fontId="157" fillId="0" borderId="0" xfId="68" applyFont="1"/>
    <xf numFmtId="0" fontId="115" fillId="0" borderId="0" xfId="68" applyFont="1"/>
    <xf numFmtId="0" fontId="13" fillId="0" borderId="0" xfId="68"/>
    <xf numFmtId="164" fontId="90" fillId="28" borderId="0" xfId="50" applyFont="1" applyFill="1"/>
    <xf numFmtId="0" fontId="102" fillId="26" borderId="58" xfId="68" quotePrefix="1" applyFont="1" applyFill="1" applyBorder="1" applyAlignment="1">
      <alignment horizontal="center" vertical="center" wrapText="1"/>
    </xf>
    <xf numFmtId="0" fontId="102" fillId="26" borderId="58" xfId="68" quotePrefix="1" applyFont="1" applyFill="1" applyBorder="1" applyAlignment="1">
      <alignment horizontal="center" vertical="center"/>
    </xf>
    <xf numFmtId="176" fontId="102" fillId="26" borderId="59" xfId="68" quotePrefix="1" applyNumberFormat="1" applyFont="1" applyFill="1" applyBorder="1" applyAlignment="1">
      <alignment horizontal="center" vertical="center" wrapText="1"/>
    </xf>
    <xf numFmtId="0" fontId="166" fillId="0" borderId="0" xfId="67" applyFont="1"/>
    <xf numFmtId="0" fontId="129" fillId="28" borderId="20" xfId="25681" applyFont="1" applyFill="1" applyBorder="1" applyAlignment="1">
      <alignment horizontal="left" vertical="center"/>
    </xf>
    <xf numFmtId="0" fontId="136" fillId="0" borderId="20" xfId="67" applyFont="1" applyBorder="1"/>
    <xf numFmtId="0" fontId="44" fillId="0" borderId="0" xfId="67" applyFont="1"/>
    <xf numFmtId="0" fontId="123" fillId="27" borderId="45" xfId="25681" applyFont="1" applyFill="1" applyBorder="1" applyAlignment="1">
      <alignment horizontal="left" vertical="center" indent="2"/>
    </xf>
    <xf numFmtId="166" fontId="123" fillId="64" borderId="45" xfId="81" applyNumberFormat="1" applyFont="1" applyFill="1" applyBorder="1" applyAlignment="1">
      <alignment horizontal="center" vertical="center"/>
    </xf>
    <xf numFmtId="164" fontId="123" fillId="27" borderId="45" xfId="62" applyFont="1" applyFill="1" applyBorder="1" applyAlignment="1">
      <alignment horizontal="right" vertical="center"/>
    </xf>
    <xf numFmtId="0" fontId="123" fillId="28" borderId="12" xfId="25681" applyFont="1" applyFill="1" applyBorder="1" applyAlignment="1">
      <alignment horizontal="left" vertical="center" indent="2"/>
    </xf>
    <xf numFmtId="166" fontId="123" fillId="65" borderId="12" xfId="62" applyNumberFormat="1" applyFont="1" applyFill="1" applyBorder="1" applyAlignment="1">
      <alignment horizontal="center" vertical="center"/>
    </xf>
    <xf numFmtId="0" fontId="123" fillId="27" borderId="12" xfId="25681" applyFont="1" applyFill="1" applyBorder="1" applyAlignment="1">
      <alignment horizontal="left" vertical="center" indent="2"/>
    </xf>
    <xf numFmtId="166" fontId="123" fillId="64" borderId="12" xfId="62" applyNumberFormat="1" applyFont="1" applyFill="1" applyBorder="1" applyAlignment="1">
      <alignment horizontal="center" vertical="center"/>
    </xf>
    <xf numFmtId="0" fontId="167" fillId="0" borderId="0" xfId="68" applyFont="1"/>
    <xf numFmtId="0" fontId="166" fillId="0" borderId="0" xfId="68" applyFont="1"/>
    <xf numFmtId="166" fontId="136" fillId="65" borderId="20" xfId="81" applyNumberFormat="1" applyFont="1" applyFill="1" applyBorder="1" applyAlignment="1">
      <alignment horizontal="center" vertical="center"/>
    </xf>
    <xf numFmtId="164" fontId="136" fillId="28" borderId="20" xfId="68" applyNumberFormat="1" applyFont="1" applyFill="1" applyBorder="1" applyAlignment="1">
      <alignment horizontal="right" vertical="center"/>
    </xf>
    <xf numFmtId="0" fontId="44" fillId="0" borderId="0" xfId="68" applyFont="1"/>
    <xf numFmtId="0" fontId="157" fillId="0" borderId="0" xfId="68" quotePrefix="1" applyFont="1"/>
    <xf numFmtId="166" fontId="123" fillId="64" borderId="12" xfId="81" applyNumberFormat="1" applyFont="1" applyFill="1" applyBorder="1" applyAlignment="1">
      <alignment horizontal="center" vertical="center"/>
    </xf>
    <xf numFmtId="166" fontId="168" fillId="28" borderId="0" xfId="50" applyNumberFormat="1" applyFont="1" applyFill="1" applyAlignment="1">
      <alignment vertical="center"/>
    </xf>
    <xf numFmtId="166" fontId="123" fillId="64" borderId="12" xfId="62" applyNumberFormat="1" applyFont="1" applyFill="1" applyBorder="1" applyAlignment="1">
      <alignment horizontal="right" vertical="center"/>
    </xf>
    <xf numFmtId="164" fontId="123" fillId="64" borderId="12" xfId="62" applyFont="1" applyFill="1" applyBorder="1" applyAlignment="1">
      <alignment horizontal="right" vertical="center"/>
    </xf>
    <xf numFmtId="166" fontId="168" fillId="28" borderId="10" xfId="50" applyNumberFormat="1" applyFont="1" applyFill="1" applyBorder="1" applyAlignment="1">
      <alignment vertical="center"/>
    </xf>
    <xf numFmtId="0" fontId="123" fillId="0" borderId="10" xfId="25681" applyFont="1" applyBorder="1" applyAlignment="1">
      <alignment horizontal="left" vertical="center" indent="2"/>
    </xf>
    <xf numFmtId="0" fontId="123" fillId="0" borderId="12" xfId="25681" applyFont="1" applyBorder="1" applyAlignment="1">
      <alignment horizontal="left" vertical="center" indent="2"/>
    </xf>
    <xf numFmtId="0" fontId="123" fillId="0" borderId="44" xfId="68" applyFont="1" applyBorder="1"/>
    <xf numFmtId="0" fontId="123" fillId="0" borderId="0" xfId="68" applyFont="1"/>
    <xf numFmtId="168" fontId="125" fillId="0" borderId="13" xfId="0" quotePrefix="1" applyNumberFormat="1" applyFont="1" applyBorder="1" applyAlignment="1">
      <alignment horizontal="center" vertical="center"/>
    </xf>
    <xf numFmtId="39" fontId="138" fillId="0" borderId="54" xfId="45" applyFont="1" applyBorder="1" applyAlignment="1">
      <alignment horizontal="center" vertical="center"/>
    </xf>
    <xf numFmtId="0" fontId="81" fillId="28" borderId="0" xfId="0" applyFont="1" applyFill="1" applyAlignment="1">
      <alignment vertical="center"/>
    </xf>
    <xf numFmtId="3" fontId="123" fillId="27" borderId="12" xfId="79" applyNumberFormat="1" applyFont="1" applyFill="1" applyBorder="1" applyAlignment="1">
      <alignment horizontal="right" vertical="center" wrapText="1" indent="1"/>
    </xf>
    <xf numFmtId="0" fontId="122" fillId="0" borderId="12" xfId="0" applyFont="1" applyBorder="1" applyAlignment="1">
      <alignment vertical="center" wrapText="1"/>
    </xf>
    <xf numFmtId="3" fontId="123" fillId="0" borderId="12" xfId="79" applyNumberFormat="1" applyFont="1" applyFill="1" applyBorder="1" applyAlignment="1">
      <alignment horizontal="right" vertical="center" wrapText="1" indent="1"/>
    </xf>
    <xf numFmtId="3" fontId="146" fillId="25" borderId="21" xfId="62" applyNumberFormat="1" applyFont="1" applyFill="1" applyBorder="1" applyAlignment="1">
      <alignment horizontal="right" vertical="center" indent="1"/>
    </xf>
    <xf numFmtId="3" fontId="146" fillId="25" borderId="14" xfId="62" applyNumberFormat="1" applyFont="1" applyFill="1" applyBorder="1" applyAlignment="1">
      <alignment horizontal="right" vertical="center" indent="1"/>
    </xf>
    <xf numFmtId="3" fontId="123" fillId="28" borderId="0" xfId="62" applyNumberFormat="1" applyFont="1" applyFill="1" applyBorder="1" applyAlignment="1">
      <alignment horizontal="right" vertical="center" wrapText="1" indent="1"/>
    </xf>
    <xf numFmtId="3" fontId="123" fillId="28" borderId="12" xfId="62" applyNumberFormat="1" applyFont="1" applyFill="1" applyBorder="1" applyAlignment="1">
      <alignment horizontal="right" vertical="center" wrapText="1" indent="1"/>
    </xf>
    <xf numFmtId="3" fontId="123" fillId="0" borderId="12" xfId="62" applyNumberFormat="1" applyFont="1" applyFill="1" applyBorder="1" applyAlignment="1">
      <alignment horizontal="right" vertical="center" wrapText="1" indent="1"/>
    </xf>
    <xf numFmtId="171" fontId="135" fillId="25" borderId="60" xfId="79" applyNumberFormat="1" applyFont="1" applyFill="1" applyBorder="1" applyAlignment="1">
      <alignment vertical="center" wrapText="1"/>
    </xf>
    <xf numFmtId="0" fontId="170" fillId="28" borderId="0" xfId="0" applyFont="1" applyFill="1"/>
    <xf numFmtId="0" fontId="66" fillId="0" borderId="0" xfId="0" applyFont="1"/>
    <xf numFmtId="166" fontId="123" fillId="27" borderId="52" xfId="62" applyNumberFormat="1" applyFont="1" applyFill="1" applyBorder="1" applyAlignment="1">
      <alignment horizontal="right" vertical="center"/>
    </xf>
    <xf numFmtId="166" fontId="123" fillId="27" borderId="51" xfId="62" applyNumberFormat="1" applyFont="1" applyFill="1" applyBorder="1" applyAlignment="1">
      <alignment horizontal="right" vertical="center"/>
    </xf>
    <xf numFmtId="166" fontId="123" fillId="27" borderId="51" xfId="62" applyNumberFormat="1" applyFont="1" applyFill="1" applyBorder="1" applyAlignment="1">
      <alignment horizontal="center" vertical="center"/>
    </xf>
    <xf numFmtId="0" fontId="60" fillId="28" borderId="0" xfId="67" quotePrefix="1" applyFont="1" applyFill="1" applyAlignment="1">
      <alignment horizontal="right" vertical="center"/>
    </xf>
    <xf numFmtId="0" fontId="173" fillId="0" borderId="0" xfId="67" applyFont="1" applyAlignment="1">
      <alignment vertical="center"/>
    </xf>
    <xf numFmtId="0" fontId="173" fillId="0" borderId="0" xfId="67" applyFont="1"/>
    <xf numFmtId="0" fontId="176" fillId="0" borderId="0" xfId="0" applyFont="1" applyAlignment="1">
      <alignment vertical="center"/>
    </xf>
    <xf numFmtId="0" fontId="174" fillId="28" borderId="0" xfId="0" applyFont="1" applyFill="1"/>
    <xf numFmtId="0" fontId="173" fillId="28" borderId="0" xfId="0" applyFont="1" applyFill="1"/>
    <xf numFmtId="164" fontId="175" fillId="28" borderId="0" xfId="50" applyFont="1" applyFill="1" applyAlignment="1">
      <alignment vertical="center"/>
    </xf>
    <xf numFmtId="164" fontId="177" fillId="28" borderId="0" xfId="50" applyFont="1" applyFill="1" applyAlignment="1">
      <alignment vertical="center"/>
    </xf>
    <xf numFmtId="164" fontId="174" fillId="28" borderId="0" xfId="50" applyFont="1" applyFill="1"/>
    <xf numFmtId="164" fontId="178" fillId="28" borderId="0" xfId="50" applyFont="1" applyFill="1"/>
    <xf numFmtId="0" fontId="179" fillId="28" borderId="0" xfId="0" applyFont="1" applyFill="1"/>
    <xf numFmtId="0" fontId="60" fillId="28" borderId="0" xfId="62" quotePrefix="1" applyNumberFormat="1" applyFont="1" applyFill="1" applyAlignment="1">
      <alignment horizontal="right" vertical="center"/>
    </xf>
    <xf numFmtId="0" fontId="181" fillId="28" borderId="0" xfId="0" applyFont="1" applyFill="1"/>
    <xf numFmtId="0" fontId="166" fillId="28" borderId="0" xfId="0" applyFont="1" applyFill="1"/>
    <xf numFmtId="0" fontId="182" fillId="28" borderId="0" xfId="0" applyFont="1" applyFill="1"/>
    <xf numFmtId="169" fontId="66" fillId="28" borderId="0" xfId="0" applyNumberFormat="1" applyFont="1" applyFill="1" applyAlignment="1">
      <alignment vertical="center" wrapText="1"/>
    </xf>
    <xf numFmtId="168" fontId="183" fillId="28" borderId="0" xfId="62" applyNumberFormat="1" applyFont="1" applyFill="1" applyAlignment="1">
      <alignment horizontal="right" vertical="center" wrapText="1"/>
    </xf>
    <xf numFmtId="169" fontId="184" fillId="28" borderId="0" xfId="0" quotePrefix="1" applyNumberFormat="1" applyFont="1" applyFill="1" applyAlignment="1">
      <alignment horizontal="center" vertical="center"/>
    </xf>
    <xf numFmtId="0" fontId="185" fillId="28" borderId="0" xfId="0" applyFont="1" applyFill="1" applyAlignment="1">
      <alignment vertical="center"/>
    </xf>
    <xf numFmtId="49" fontId="142" fillId="0" borderId="0" xfId="67" quotePrefix="1" applyNumberFormat="1" applyFont="1" applyAlignment="1">
      <alignment vertical="center"/>
    </xf>
    <xf numFmtId="168" fontId="142" fillId="0" borderId="0" xfId="62" applyNumberFormat="1" applyFont="1" applyFill="1" applyAlignment="1">
      <alignment horizontal="right" vertical="center" wrapText="1"/>
    </xf>
    <xf numFmtId="168" fontId="187" fillId="0" borderId="0" xfId="62" applyNumberFormat="1" applyFont="1" applyFill="1" applyAlignment="1">
      <alignment horizontal="right" vertical="center" wrapText="1"/>
    </xf>
    <xf numFmtId="0" fontId="188" fillId="28" borderId="0" xfId="67" quotePrefix="1" applyFont="1" applyFill="1" applyAlignment="1">
      <alignment horizontal="center" vertical="center"/>
    </xf>
    <xf numFmtId="168" fontId="142" fillId="0" borderId="0" xfId="62" applyNumberFormat="1" applyFont="1" applyFill="1" applyAlignment="1">
      <alignment horizontal="center" vertical="center" wrapText="1"/>
    </xf>
    <xf numFmtId="0" fontId="124" fillId="0" borderId="0" xfId="0" quotePrefix="1" applyFont="1" applyAlignment="1">
      <alignment horizontal="center" vertical="center"/>
    </xf>
    <xf numFmtId="49" fontId="66" fillId="28" borderId="0" xfId="0" quotePrefix="1" applyNumberFormat="1" applyFont="1" applyFill="1" applyAlignment="1">
      <alignment vertical="center"/>
    </xf>
    <xf numFmtId="0" fontId="60" fillId="28" borderId="0" xfId="0" quotePrefix="1" applyFont="1" applyFill="1" applyAlignment="1">
      <alignment horizontal="center" vertical="center"/>
    </xf>
    <xf numFmtId="0" fontId="60" fillId="24" borderId="0" xfId="0" applyFont="1" applyFill="1" applyAlignment="1">
      <alignment vertical="center"/>
    </xf>
    <xf numFmtId="0" fontId="60" fillId="0" borderId="0" xfId="0" applyFont="1" applyAlignment="1">
      <alignment horizontal="center" vertical="center" wrapText="1"/>
    </xf>
    <xf numFmtId="0" fontId="176" fillId="28" borderId="0" xfId="0" applyFont="1" applyFill="1"/>
    <xf numFmtId="0" fontId="60" fillId="28" borderId="0" xfId="0" quotePrefix="1" applyFont="1" applyFill="1" applyAlignment="1">
      <alignment horizontal="left" vertical="center"/>
    </xf>
    <xf numFmtId="0" fontId="60" fillId="28" borderId="0" xfId="0" quotePrefix="1" applyFont="1" applyFill="1" applyAlignment="1">
      <alignment horizontal="centerContinuous"/>
    </xf>
    <xf numFmtId="0" fontId="189" fillId="28" borderId="0" xfId="0" applyFont="1" applyFill="1"/>
    <xf numFmtId="0" fontId="190" fillId="28" borderId="0" xfId="0" applyFont="1" applyFill="1"/>
    <xf numFmtId="0" fontId="191" fillId="28" borderId="0" xfId="0" applyFont="1" applyFill="1"/>
    <xf numFmtId="0" fontId="192" fillId="28" borderId="0" xfId="0" applyFont="1" applyFill="1"/>
    <xf numFmtId="0" fontId="190" fillId="28" borderId="0" xfId="67" applyFont="1" applyFill="1"/>
    <xf numFmtId="0" fontId="60" fillId="28" borderId="0" xfId="67" quotePrefix="1" applyFont="1" applyFill="1" applyAlignment="1">
      <alignment vertical="center"/>
    </xf>
    <xf numFmtId="0" fontId="123" fillId="0" borderId="0" xfId="0" applyFont="1" applyAlignment="1">
      <alignment horizontal="left" vertical="center" wrapText="1"/>
    </xf>
    <xf numFmtId="173" fontId="123" fillId="27" borderId="11" xfId="62" applyNumberFormat="1" applyFont="1" applyFill="1" applyBorder="1" applyAlignment="1">
      <alignment horizontal="right" vertical="center"/>
    </xf>
    <xf numFmtId="0" fontId="123" fillId="0" borderId="0" xfId="67" applyFont="1" applyAlignment="1">
      <alignment vertical="center"/>
    </xf>
    <xf numFmtId="4" fontId="102" fillId="26" borderId="16" xfId="67" applyNumberFormat="1" applyFont="1" applyFill="1" applyBorder="1" applyAlignment="1">
      <alignment horizontal="center" vertical="center" wrapText="1"/>
    </xf>
    <xf numFmtId="4" fontId="102" fillId="26" borderId="15" xfId="67" applyNumberFormat="1" applyFont="1" applyFill="1" applyBorder="1" applyAlignment="1">
      <alignment horizontal="center" vertical="center" wrapText="1"/>
    </xf>
    <xf numFmtId="4" fontId="102" fillId="26" borderId="17" xfId="67" applyNumberFormat="1" applyFont="1" applyFill="1" applyBorder="1" applyAlignment="1">
      <alignment horizontal="center" vertical="center" wrapText="1"/>
    </xf>
    <xf numFmtId="4" fontId="102" fillId="26" borderId="17" xfId="0" applyNumberFormat="1" applyFont="1" applyFill="1" applyBorder="1" applyAlignment="1">
      <alignment horizontal="center" vertical="center" wrapText="1"/>
    </xf>
    <xf numFmtId="0" fontId="130" fillId="0" borderId="0" xfId="68" applyFont="1"/>
    <xf numFmtId="0" fontId="123" fillId="28" borderId="0" xfId="67" applyFont="1" applyFill="1" applyAlignment="1">
      <alignment vertical="center"/>
    </xf>
    <xf numFmtId="169" fontId="123" fillId="27" borderId="51" xfId="62" applyNumberFormat="1" applyFont="1" applyFill="1" applyBorder="1" applyAlignment="1">
      <alignment horizontal="right" vertical="center"/>
    </xf>
    <xf numFmtId="165" fontId="122" fillId="27" borderId="11" xfId="67" applyNumberFormat="1" applyFont="1" applyFill="1" applyBorder="1" applyAlignment="1">
      <alignment horizontal="center" vertical="center"/>
    </xf>
    <xf numFmtId="169" fontId="123" fillId="27" borderId="11" xfId="62" applyNumberFormat="1" applyFont="1" applyFill="1" applyBorder="1" applyAlignment="1">
      <alignment horizontal="right" vertical="center"/>
    </xf>
    <xf numFmtId="166" fontId="123" fillId="27" borderId="14"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166" fontId="123" fillId="0" borderId="11" xfId="62" applyNumberFormat="1" applyFont="1" applyBorder="1" applyAlignment="1">
      <alignment horizontal="center" vertical="center"/>
    </xf>
    <xf numFmtId="3" fontId="123" fillId="28" borderId="0" xfId="0" applyNumberFormat="1" applyFont="1" applyFill="1"/>
    <xf numFmtId="0" fontId="84" fillId="26" borderId="0" xfId="0" applyFont="1" applyFill="1" applyAlignment="1">
      <alignment horizontal="center" vertical="center"/>
    </xf>
    <xf numFmtId="0" fontId="112" fillId="24" borderId="0" xfId="0" applyFont="1" applyFill="1" applyAlignment="1">
      <alignment horizontal="center" vertical="center" wrapText="1"/>
    </xf>
    <xf numFmtId="0" fontId="66" fillId="0" borderId="0" xfId="0" applyFont="1"/>
    <xf numFmtId="0" fontId="113" fillId="28" borderId="0" xfId="0" applyFont="1" applyFill="1" applyAlignment="1">
      <alignment horizontal="center" vertical="center" wrapText="1"/>
    </xf>
    <xf numFmtId="0" fontId="124" fillId="27" borderId="39" xfId="0" applyFont="1" applyFill="1" applyBorder="1" applyAlignment="1">
      <alignment horizontal="left"/>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41" fillId="26" borderId="37" xfId="0" applyFont="1" applyFill="1" applyBorder="1" applyAlignment="1">
      <alignment horizontal="center"/>
    </xf>
    <xf numFmtId="0" fontId="141" fillId="26" borderId="38" xfId="0" applyFont="1" applyFill="1" applyBorder="1" applyAlignment="1">
      <alignment horizontal="center"/>
    </xf>
    <xf numFmtId="0" fontId="141" fillId="26" borderId="22" xfId="0" applyFont="1" applyFill="1" applyBorder="1" applyAlignment="1">
      <alignment horizontal="center"/>
    </xf>
    <xf numFmtId="0" fontId="124" fillId="27" borderId="0" xfId="0" applyFont="1" applyFill="1" applyAlignment="1">
      <alignment horizontal="left"/>
    </xf>
    <xf numFmtId="39" fontId="172" fillId="27" borderId="0" xfId="45" applyFont="1" applyFill="1" applyAlignment="1">
      <alignment horizontal="center" vertical="center"/>
    </xf>
    <xf numFmtId="0" fontId="173" fillId="27" borderId="0" xfId="0" applyFont="1" applyFill="1" applyAlignment="1">
      <alignment horizontal="center"/>
    </xf>
    <xf numFmtId="0" fontId="121" fillId="61" borderId="23" xfId="0" applyFont="1" applyFill="1" applyBorder="1" applyAlignment="1">
      <alignment horizontal="center" vertical="center"/>
    </xf>
    <xf numFmtId="0" fontId="121" fillId="61" borderId="42" xfId="0" applyFont="1" applyFill="1" applyBorder="1" applyAlignment="1">
      <alignment horizontal="center" vertical="center"/>
    </xf>
    <xf numFmtId="0" fontId="121" fillId="61" borderId="53" xfId="0" applyFont="1" applyFill="1" applyBorder="1" applyAlignment="1">
      <alignment horizontal="center" vertical="center"/>
    </xf>
    <xf numFmtId="169" fontId="121" fillId="26" borderId="54" xfId="0" applyNumberFormat="1" applyFont="1" applyFill="1" applyBorder="1" applyAlignment="1">
      <alignment horizontal="center" vertical="center"/>
    </xf>
    <xf numFmtId="169" fontId="121" fillId="26" borderId="55" xfId="0" applyNumberFormat="1" applyFont="1" applyFill="1" applyBorder="1" applyAlignment="1">
      <alignment horizontal="center" vertical="center"/>
    </xf>
    <xf numFmtId="39" fontId="60" fillId="28" borderId="0" xfId="45" applyFont="1" applyFill="1" applyAlignment="1">
      <alignment horizontal="left" vertical="center"/>
    </xf>
    <xf numFmtId="0" fontId="139" fillId="26" borderId="36" xfId="0" applyFont="1" applyFill="1" applyBorder="1" applyAlignment="1">
      <alignment horizontal="center" vertical="center"/>
    </xf>
    <xf numFmtId="0" fontId="139" fillId="26" borderId="19" xfId="0" applyFont="1" applyFill="1" applyBorder="1" applyAlignment="1">
      <alignment horizontal="center" vertical="center"/>
    </xf>
    <xf numFmtId="0" fontId="139" fillId="26" borderId="26" xfId="0" applyFont="1" applyFill="1" applyBorder="1" applyAlignment="1">
      <alignment horizontal="center" vertical="center"/>
    </xf>
    <xf numFmtId="0" fontId="132" fillId="26" borderId="36" xfId="0" applyFont="1" applyFill="1" applyBorder="1" applyAlignment="1">
      <alignment horizontal="center" vertical="center"/>
    </xf>
    <xf numFmtId="0" fontId="132" fillId="26" borderId="19" xfId="0" applyFont="1" applyFill="1" applyBorder="1" applyAlignment="1">
      <alignment horizontal="center" vertical="center"/>
    </xf>
    <xf numFmtId="0" fontId="132" fillId="26" borderId="26" xfId="0" applyFont="1" applyFill="1" applyBorder="1" applyAlignment="1">
      <alignment horizontal="center" vertical="center"/>
    </xf>
    <xf numFmtId="39" fontId="172" fillId="27" borderId="0" xfId="45" quotePrefix="1" applyFont="1" applyFill="1" applyAlignment="1">
      <alignment horizontal="center" vertical="center"/>
    </xf>
    <xf numFmtId="0" fontId="180" fillId="27" borderId="0" xfId="0" applyFont="1" applyFill="1" applyAlignment="1">
      <alignment horizontal="center"/>
    </xf>
    <xf numFmtId="0" fontId="173" fillId="0" borderId="0" xfId="0" applyFont="1" applyAlignment="1">
      <alignment horizontal="center"/>
    </xf>
    <xf numFmtId="0" fontId="173" fillId="0" borderId="0" xfId="0" applyFont="1"/>
    <xf numFmtId="0" fontId="132" fillId="26" borderId="49" xfId="0" applyFont="1" applyFill="1" applyBorder="1" applyAlignment="1">
      <alignment horizontal="center" vertical="center"/>
    </xf>
    <xf numFmtId="0" fontId="132" fillId="26" borderId="50" xfId="0" applyFont="1" applyFill="1" applyBorder="1" applyAlignment="1">
      <alignment horizontal="center" vertical="center"/>
    </xf>
    <xf numFmtId="0" fontId="84" fillId="26" borderId="0" xfId="67" applyFont="1" applyFill="1" applyAlignment="1">
      <alignment horizontal="center" vertical="center"/>
    </xf>
    <xf numFmtId="0" fontId="164" fillId="26" borderId="0" xfId="67" applyFont="1" applyFill="1" applyAlignment="1">
      <alignment horizontal="center" vertical="center"/>
    </xf>
    <xf numFmtId="0" fontId="102" fillId="26" borderId="15" xfId="68" applyFont="1" applyFill="1" applyBorder="1" applyAlignment="1">
      <alignment horizontal="center" vertical="center"/>
    </xf>
    <xf numFmtId="0" fontId="102" fillId="26" borderId="57" xfId="68" applyFont="1" applyFill="1" applyBorder="1" applyAlignment="1">
      <alignment horizontal="center" vertical="center"/>
    </xf>
    <xf numFmtId="0" fontId="102" fillId="26" borderId="16" xfId="68" quotePrefix="1" applyFont="1" applyFill="1" applyBorder="1" applyAlignment="1">
      <alignment horizontal="center" vertical="center" wrapText="1"/>
    </xf>
    <xf numFmtId="0" fontId="102" fillId="26" borderId="58" xfId="68" quotePrefix="1" applyFont="1" applyFill="1" applyBorder="1" applyAlignment="1">
      <alignment horizontal="center" vertical="center" wrapText="1"/>
    </xf>
    <xf numFmtId="0" fontId="102" fillId="26" borderId="16" xfId="68" applyFont="1" applyFill="1" applyBorder="1" applyAlignment="1">
      <alignment horizontal="center" vertical="center" wrapText="1"/>
    </xf>
    <xf numFmtId="0" fontId="102" fillId="26" borderId="17" xfId="68" applyFont="1" applyFill="1" applyBorder="1" applyAlignment="1">
      <alignment horizontal="center" vertical="center" wrapText="1"/>
    </xf>
    <xf numFmtId="39" fontId="172" fillId="63" borderId="0" xfId="45" quotePrefix="1" applyFont="1" applyFill="1" applyAlignment="1">
      <alignment horizontal="center" vertical="center"/>
    </xf>
    <xf numFmtId="39" fontId="172" fillId="63" borderId="0" xfId="45" applyFont="1" applyFill="1" applyAlignment="1">
      <alignment horizontal="center" vertical="center"/>
    </xf>
    <xf numFmtId="0" fontId="123" fillId="0" borderId="0" xfId="0" applyFont="1" applyAlignment="1">
      <alignment horizontal="left" vertical="center" wrapText="1"/>
    </xf>
    <xf numFmtId="39" fontId="149" fillId="27" borderId="0" xfId="45" quotePrefix="1" applyFont="1" applyFill="1" applyAlignment="1">
      <alignment horizontal="center" vertical="center"/>
    </xf>
    <xf numFmtId="0" fontId="0" fillId="0" borderId="0" xfId="0"/>
    <xf numFmtId="39" fontId="172" fillId="27" borderId="50" xfId="45" quotePrefix="1" applyFont="1" applyFill="1" applyBorder="1" applyAlignment="1">
      <alignment horizontal="center" vertical="center"/>
    </xf>
    <xf numFmtId="39" fontId="60" fillId="0" borderId="61" xfId="45" applyFont="1" applyBorder="1" applyAlignment="1">
      <alignment horizontal="left" vertical="center"/>
    </xf>
    <xf numFmtId="0" fontId="176" fillId="0" borderId="0" xfId="0" applyFont="1"/>
    <xf numFmtId="0" fontId="55" fillId="29" borderId="0" xfId="0" applyFont="1" applyFill="1" applyAlignment="1">
      <alignment horizontal="right" vertical="center"/>
    </xf>
    <xf numFmtId="0" fontId="58" fillId="28" borderId="0" xfId="0" applyFont="1" applyFill="1" applyAlignment="1">
      <alignment horizontal="center"/>
    </xf>
    <xf numFmtId="4" fontId="79" fillId="28" borderId="0" xfId="31" applyNumberFormat="1" applyFont="1" applyFill="1" applyBorder="1" applyAlignment="1" applyProtection="1">
      <alignment horizontal="center"/>
    </xf>
  </cellXfs>
  <cellStyles count="25682">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13" xfId="25681" xr:uid="{AE92FA98-C793-4CE0-A122-CD7A81D403E2}"/>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3">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4C4D4F"/>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Takahashi, Eric Altafim, José Eduardo Laloni, Luiz Sorge, Pedro Rudge,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Fernanda Camargo, Fernando Rabello, Fernando Vallada, Giuliano De Marchi, Gustavo Pires, Julya Wellisch,  Marcos Brasiliano Rosa, Roberto Paolino, Rodrigo Azevedo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Lina Yajima, Marcelo Billi, Tatiana Itikawa, Amanda Brum, Eliana Marino,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ESTUDOS\Capta&#231;&#227;o\Capta&#231;&#227;o%20Mens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Fundos\Analise\opdia\2000\Impjan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7"/>
  <sheetViews>
    <sheetView showGridLines="0" showRowColHeaders="0" tabSelected="1" defaultGridColor="0" colorId="9" zoomScale="80" zoomScaleNormal="80" workbookViewId="0">
      <selection activeCell="Q18" sqref="Q18"/>
    </sheetView>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0" customFormat="1" ht="20.100000000000001" customHeight="1">
      <c r="B1" s="465" t="s">
        <v>87</v>
      </c>
      <c r="C1" s="465"/>
      <c r="D1" s="465"/>
      <c r="E1" s="465"/>
      <c r="F1" s="465"/>
      <c r="G1" s="465"/>
      <c r="H1" s="465"/>
      <c r="I1" s="465"/>
      <c r="J1" s="465"/>
      <c r="K1" s="465"/>
      <c r="L1" s="465"/>
      <c r="M1" s="465"/>
    </row>
    <row r="2" spans="1:19" ht="42.75" customHeight="1">
      <c r="A2" s="13"/>
      <c r="B2" s="466" t="s">
        <v>86</v>
      </c>
      <c r="C2" s="466"/>
      <c r="D2" s="466"/>
      <c r="E2" s="466"/>
      <c r="F2" s="466"/>
      <c r="G2" s="466"/>
      <c r="H2" s="466"/>
      <c r="I2" s="466"/>
      <c r="J2" s="466"/>
      <c r="K2" s="466"/>
      <c r="L2" s="466"/>
      <c r="M2" s="466"/>
    </row>
    <row r="3" spans="1:19" ht="23.25" customHeight="1">
      <c r="A3" s="14"/>
      <c r="B3" s="468" t="s">
        <v>306</v>
      </c>
      <c r="C3" s="468"/>
      <c r="D3" s="468"/>
      <c r="E3" s="468"/>
      <c r="F3" s="468"/>
      <c r="G3" s="468"/>
      <c r="H3" s="468"/>
      <c r="I3" s="468"/>
      <c r="J3" s="468"/>
      <c r="K3" s="468"/>
      <c r="L3" s="468"/>
      <c r="M3" s="468"/>
    </row>
    <row r="4" spans="1:19" ht="18.75">
      <c r="B4" s="472" t="s">
        <v>10</v>
      </c>
      <c r="C4" s="473"/>
      <c r="D4" s="473"/>
      <c r="E4" s="473"/>
      <c r="F4" s="473"/>
      <c r="G4" s="473"/>
      <c r="H4" s="473"/>
      <c r="I4" s="473"/>
      <c r="J4" s="473"/>
      <c r="K4" s="473"/>
      <c r="L4" s="473"/>
      <c r="M4" s="474"/>
    </row>
    <row r="5" spans="1:19" ht="15.75">
      <c r="B5" s="96"/>
      <c r="C5" s="96"/>
      <c r="D5" s="96"/>
      <c r="E5" s="96"/>
      <c r="F5" s="96"/>
      <c r="G5" s="96"/>
      <c r="H5" s="96"/>
      <c r="I5" s="97"/>
      <c r="J5" s="95"/>
      <c r="K5" s="95"/>
      <c r="L5" s="95"/>
      <c r="M5" s="95"/>
    </row>
    <row r="6" spans="1:19" ht="15.75" customHeight="1">
      <c r="B6" s="469" t="s">
        <v>88</v>
      </c>
      <c r="C6" s="470"/>
      <c r="D6" s="470"/>
      <c r="E6" s="470"/>
      <c r="F6" s="470"/>
      <c r="G6" s="470"/>
      <c r="H6" s="470"/>
      <c r="I6" s="470"/>
      <c r="J6" s="470"/>
      <c r="K6" s="470"/>
      <c r="L6" s="470"/>
      <c r="M6" s="471"/>
      <c r="N6"/>
      <c r="O6"/>
      <c r="P6"/>
      <c r="Q6"/>
    </row>
    <row r="7" spans="1:19" ht="15.75">
      <c r="A7" s="105"/>
      <c r="B7" s="467" t="s">
        <v>89</v>
      </c>
      <c r="C7" s="467"/>
      <c r="D7" s="467"/>
      <c r="E7" s="467"/>
      <c r="F7" s="467"/>
      <c r="G7" s="467"/>
      <c r="H7" s="467"/>
      <c r="I7" s="106"/>
      <c r="J7" s="106"/>
      <c r="K7" s="106"/>
      <c r="L7" s="106"/>
      <c r="M7" s="219" t="s">
        <v>256</v>
      </c>
      <c r="N7" s="107"/>
      <c r="O7" s="80"/>
      <c r="P7" s="80"/>
      <c r="Q7" s="80"/>
      <c r="R7" s="80"/>
      <c r="S7" s="80"/>
    </row>
    <row r="8" spans="1:19" ht="15.75">
      <c r="A8" s="105"/>
      <c r="B8" s="467" t="s">
        <v>278</v>
      </c>
      <c r="C8" s="467"/>
      <c r="D8" s="467"/>
      <c r="E8" s="467"/>
      <c r="F8" s="467"/>
      <c r="G8" s="467"/>
      <c r="H8" s="467"/>
      <c r="I8" s="106"/>
      <c r="J8" s="106"/>
      <c r="K8" s="106"/>
      <c r="L8" s="106"/>
      <c r="M8" s="219" t="s">
        <v>257</v>
      </c>
      <c r="N8" s="105"/>
    </row>
    <row r="9" spans="1:19" ht="16.5" customHeight="1">
      <c r="A9" s="105"/>
      <c r="B9" s="467" t="s">
        <v>273</v>
      </c>
      <c r="C9" s="467"/>
      <c r="D9" s="467"/>
      <c r="E9" s="467"/>
      <c r="F9" s="467"/>
      <c r="G9" s="467"/>
      <c r="H9" s="467"/>
      <c r="I9" s="106"/>
      <c r="J9" s="106"/>
      <c r="K9" s="106"/>
      <c r="L9" s="106"/>
      <c r="M9" s="219" t="s">
        <v>258</v>
      </c>
      <c r="N9" s="105"/>
    </row>
    <row r="10" spans="1:19" ht="15.75">
      <c r="A10" s="105"/>
      <c r="B10" s="467" t="s">
        <v>274</v>
      </c>
      <c r="C10" s="467"/>
      <c r="D10" s="467"/>
      <c r="E10" s="467"/>
      <c r="F10" s="467"/>
      <c r="G10" s="467"/>
      <c r="H10" s="467"/>
      <c r="I10" s="106"/>
      <c r="J10" s="106"/>
      <c r="K10" s="106"/>
      <c r="L10" s="106"/>
      <c r="M10" s="219" t="s">
        <v>259</v>
      </c>
      <c r="N10" s="105"/>
    </row>
    <row r="11" spans="1:19" ht="18" customHeight="1">
      <c r="A11" s="105"/>
      <c r="B11" s="467" t="s">
        <v>275</v>
      </c>
      <c r="C11" s="467"/>
      <c r="D11" s="467"/>
      <c r="E11" s="467"/>
      <c r="F11" s="467"/>
      <c r="G11" s="467"/>
      <c r="H11" s="467"/>
      <c r="I11" s="106"/>
      <c r="J11" s="106"/>
      <c r="K11" s="106"/>
      <c r="L11" s="106"/>
      <c r="M11" s="219" t="s">
        <v>260</v>
      </c>
      <c r="N11" s="105"/>
    </row>
    <row r="12" spans="1:19" ht="18" customHeight="1">
      <c r="A12" s="105"/>
      <c r="B12" s="467" t="s">
        <v>276</v>
      </c>
      <c r="C12" s="467"/>
      <c r="D12" s="467"/>
      <c r="E12" s="467"/>
      <c r="F12" s="467"/>
      <c r="G12" s="467"/>
      <c r="H12" s="467"/>
      <c r="I12" s="106"/>
      <c r="J12" s="106"/>
      <c r="K12" s="106"/>
      <c r="L12" s="106"/>
      <c r="M12" s="219" t="s">
        <v>261</v>
      </c>
      <c r="N12" s="105"/>
    </row>
    <row r="13" spans="1:19" ht="15.75">
      <c r="B13" s="99"/>
      <c r="C13" s="100"/>
      <c r="D13" s="101"/>
      <c r="E13" s="101"/>
      <c r="F13" s="101"/>
      <c r="G13" s="101"/>
      <c r="H13" s="101"/>
      <c r="I13" s="102"/>
      <c r="J13" s="95"/>
      <c r="K13" s="95"/>
      <c r="L13" s="95"/>
      <c r="M13" s="95"/>
    </row>
    <row r="14" spans="1:19" ht="15.75">
      <c r="B14" s="475" t="s">
        <v>93</v>
      </c>
      <c r="C14" s="475"/>
      <c r="D14" s="475"/>
      <c r="E14" s="475"/>
      <c r="F14" s="475"/>
      <c r="G14" s="475"/>
      <c r="H14" s="475"/>
      <c r="I14" s="475"/>
      <c r="J14" s="475"/>
      <c r="K14" s="475"/>
      <c r="L14" s="475"/>
      <c r="M14" s="475"/>
    </row>
    <row r="15" spans="1:19" ht="15.75">
      <c r="A15" s="105"/>
      <c r="B15" s="467" t="s">
        <v>90</v>
      </c>
      <c r="C15" s="467"/>
      <c r="D15" s="467"/>
      <c r="E15" s="467"/>
      <c r="F15" s="467"/>
      <c r="G15" s="467"/>
      <c r="H15" s="467"/>
      <c r="I15" s="106"/>
      <c r="J15" s="106"/>
      <c r="K15" s="106"/>
      <c r="L15" s="106"/>
      <c r="M15" s="219" t="s">
        <v>262</v>
      </c>
    </row>
    <row r="16" spans="1:19" ht="15.75">
      <c r="A16" s="105"/>
      <c r="B16" s="467" t="s">
        <v>168</v>
      </c>
      <c r="C16" s="467"/>
      <c r="D16" s="467"/>
      <c r="E16" s="467"/>
      <c r="F16" s="467"/>
      <c r="G16" s="467"/>
      <c r="H16" s="467"/>
      <c r="I16" s="106"/>
      <c r="J16" s="106"/>
      <c r="K16" s="106"/>
      <c r="L16" s="106"/>
      <c r="M16" s="219" t="s">
        <v>263</v>
      </c>
    </row>
    <row r="17" spans="1:15" ht="15.75">
      <c r="A17" s="105"/>
      <c r="B17" s="467" t="s">
        <v>169</v>
      </c>
      <c r="C17" s="467"/>
      <c r="D17" s="467"/>
      <c r="E17" s="467"/>
      <c r="F17" s="467"/>
      <c r="G17" s="467"/>
      <c r="H17" s="467"/>
      <c r="I17" s="106"/>
      <c r="J17" s="106"/>
      <c r="K17" s="106"/>
      <c r="L17" s="106"/>
      <c r="M17" s="219" t="s">
        <v>264</v>
      </c>
    </row>
    <row r="18" spans="1:15" ht="15.75">
      <c r="A18" s="105"/>
      <c r="B18" s="108"/>
      <c r="C18" s="109"/>
      <c r="D18" s="110"/>
      <c r="E18" s="110"/>
      <c r="F18" s="110"/>
      <c r="G18" s="110"/>
      <c r="H18" s="110"/>
      <c r="I18" s="111"/>
      <c r="J18" s="106"/>
      <c r="K18" s="106"/>
      <c r="L18" s="106"/>
      <c r="M18" s="106"/>
    </row>
    <row r="19" spans="1:15" ht="15.75">
      <c r="B19" s="475" t="s">
        <v>59</v>
      </c>
      <c r="C19" s="475"/>
      <c r="D19" s="475"/>
      <c r="E19" s="475"/>
      <c r="F19" s="475"/>
      <c r="G19" s="475"/>
      <c r="H19" s="475"/>
      <c r="I19" s="475"/>
      <c r="J19" s="475"/>
      <c r="K19" s="475"/>
      <c r="L19" s="475"/>
      <c r="M19" s="475"/>
    </row>
    <row r="20" spans="1:15" ht="15.75">
      <c r="A20" s="105"/>
      <c r="B20" s="467" t="s">
        <v>91</v>
      </c>
      <c r="C20" s="467"/>
      <c r="D20" s="467"/>
      <c r="E20" s="467"/>
      <c r="F20" s="467"/>
      <c r="G20" s="467"/>
      <c r="H20" s="467"/>
      <c r="I20" s="106"/>
      <c r="J20" s="106"/>
      <c r="K20" s="106"/>
      <c r="L20" s="106"/>
      <c r="M20" s="219" t="s">
        <v>265</v>
      </c>
      <c r="N20" s="105"/>
      <c r="O20" s="105"/>
    </row>
    <row r="21" spans="1:15" ht="15.75">
      <c r="A21" s="105"/>
      <c r="B21" s="467" t="s">
        <v>255</v>
      </c>
      <c r="C21" s="467"/>
      <c r="D21" s="467"/>
      <c r="E21" s="467"/>
      <c r="F21" s="467"/>
      <c r="G21" s="467"/>
      <c r="H21" s="467"/>
      <c r="I21" s="106"/>
      <c r="J21" s="106"/>
      <c r="K21" s="106"/>
      <c r="L21" s="106"/>
      <c r="M21" s="219" t="s">
        <v>266</v>
      </c>
      <c r="N21" s="105"/>
      <c r="O21" s="105"/>
    </row>
    <row r="22" spans="1:15" ht="15.75">
      <c r="B22" s="103"/>
      <c r="C22" s="103"/>
      <c r="D22" s="103"/>
      <c r="E22" s="103"/>
      <c r="F22" s="103"/>
      <c r="G22" s="103"/>
      <c r="H22" s="103"/>
      <c r="I22" s="104"/>
      <c r="J22" s="95"/>
      <c r="K22" s="95"/>
      <c r="L22" s="95"/>
      <c r="M22" s="98"/>
    </row>
    <row r="23" spans="1:15" ht="15.75">
      <c r="B23" s="475" t="s">
        <v>94</v>
      </c>
      <c r="C23" s="475"/>
      <c r="D23" s="475"/>
      <c r="E23" s="475"/>
      <c r="F23" s="475"/>
      <c r="G23" s="475"/>
      <c r="H23" s="475"/>
      <c r="I23" s="475"/>
      <c r="J23" s="475"/>
      <c r="K23" s="475"/>
      <c r="L23" s="475"/>
      <c r="M23" s="475"/>
    </row>
    <row r="24" spans="1:15" ht="15.75">
      <c r="A24" s="105"/>
      <c r="B24" s="467" t="s">
        <v>92</v>
      </c>
      <c r="C24" s="467"/>
      <c r="D24" s="467"/>
      <c r="E24" s="467"/>
      <c r="F24" s="467"/>
      <c r="G24" s="467"/>
      <c r="H24" s="467"/>
      <c r="I24" s="106"/>
      <c r="J24" s="106"/>
      <c r="K24" s="106"/>
      <c r="L24" s="106"/>
      <c r="M24" s="219" t="s">
        <v>267</v>
      </c>
      <c r="N24" s="105"/>
    </row>
    <row r="25" spans="1:15" ht="15.75">
      <c r="B25" s="99"/>
      <c r="C25" s="100"/>
      <c r="D25" s="101"/>
      <c r="E25" s="101"/>
      <c r="F25" s="101"/>
      <c r="G25" s="101"/>
      <c r="H25" s="101"/>
      <c r="I25" s="102"/>
      <c r="J25" s="95"/>
      <c r="K25" s="95"/>
      <c r="L25" s="95"/>
      <c r="M25" s="95"/>
    </row>
    <row r="26" spans="1:15" ht="15.75">
      <c r="B26" s="475" t="s">
        <v>95</v>
      </c>
      <c r="C26" s="475"/>
      <c r="D26" s="475"/>
      <c r="E26" s="475"/>
      <c r="F26" s="475"/>
      <c r="G26" s="475"/>
      <c r="H26" s="475"/>
      <c r="I26" s="475"/>
      <c r="J26" s="475"/>
      <c r="K26" s="475"/>
      <c r="L26" s="475"/>
      <c r="M26" s="475"/>
    </row>
    <row r="27" spans="1:15" ht="15.75">
      <c r="A27" s="105"/>
      <c r="B27" s="467" t="s">
        <v>96</v>
      </c>
      <c r="C27" s="467"/>
      <c r="D27" s="467"/>
      <c r="E27" s="467"/>
      <c r="F27" s="467"/>
      <c r="G27" s="467"/>
      <c r="H27" s="467"/>
      <c r="I27" s="106"/>
      <c r="J27" s="106"/>
      <c r="K27" s="106"/>
      <c r="L27" s="106"/>
      <c r="M27" s="219" t="s">
        <v>268</v>
      </c>
      <c r="N27" s="105"/>
    </row>
    <row r="28" spans="1:15" ht="15.75">
      <c r="B28" s="467" t="s">
        <v>254</v>
      </c>
      <c r="C28" s="467"/>
      <c r="D28" s="467"/>
      <c r="E28" s="467"/>
      <c r="F28" s="467"/>
      <c r="G28" s="467"/>
      <c r="H28" s="467"/>
      <c r="I28" s="102"/>
      <c r="J28" s="95"/>
      <c r="K28" s="95"/>
      <c r="L28" s="95"/>
      <c r="M28" s="219" t="s">
        <v>269</v>
      </c>
    </row>
    <row r="29" spans="1:15" ht="15.75">
      <c r="B29" s="407"/>
      <c r="C29" s="407"/>
      <c r="D29" s="407"/>
      <c r="E29" s="407"/>
      <c r="F29" s="407"/>
      <c r="G29" s="407"/>
      <c r="H29" s="407"/>
      <c r="I29" s="102"/>
      <c r="J29" s="95"/>
      <c r="K29" s="95"/>
      <c r="L29" s="95"/>
      <c r="M29" s="219"/>
    </row>
    <row r="30" spans="1:15" ht="15.75">
      <c r="B30" s="475" t="s">
        <v>83</v>
      </c>
      <c r="C30" s="475"/>
      <c r="D30" s="475"/>
      <c r="E30" s="475"/>
      <c r="F30" s="475"/>
      <c r="G30" s="475"/>
      <c r="H30" s="475"/>
      <c r="I30" s="475"/>
      <c r="J30" s="475"/>
      <c r="K30" s="475"/>
      <c r="L30" s="475"/>
      <c r="M30" s="475"/>
    </row>
    <row r="31" spans="1:15" ht="15.75">
      <c r="A31" s="105"/>
      <c r="B31" s="467" t="s">
        <v>84</v>
      </c>
      <c r="C31" s="467"/>
      <c r="D31" s="467"/>
      <c r="E31" s="467"/>
      <c r="F31" s="467"/>
      <c r="G31" s="467"/>
      <c r="H31" s="467"/>
      <c r="I31" s="106"/>
      <c r="J31" s="106"/>
      <c r="K31" s="106"/>
      <c r="L31" s="106"/>
      <c r="M31" s="219" t="s">
        <v>277</v>
      </c>
      <c r="N31" s="105"/>
    </row>
    <row r="32" spans="1:15" ht="15.75">
      <c r="A32" s="105"/>
      <c r="B32" s="106"/>
      <c r="C32" s="106"/>
      <c r="D32" s="106"/>
      <c r="E32" s="106"/>
      <c r="F32" s="106"/>
      <c r="G32" s="106"/>
      <c r="H32" s="106"/>
      <c r="I32" s="106"/>
      <c r="J32" s="106"/>
      <c r="K32" s="106"/>
      <c r="L32" s="106"/>
      <c r="M32" s="106"/>
      <c r="N32" s="105"/>
    </row>
    <row r="33" spans="2:13" ht="15.75">
      <c r="B33" s="95"/>
      <c r="C33" s="95"/>
      <c r="D33" s="95"/>
      <c r="E33" s="95"/>
      <c r="F33" s="95"/>
      <c r="G33" s="95"/>
      <c r="H33" s="95"/>
      <c r="I33" s="95"/>
      <c r="J33" s="95"/>
      <c r="K33" s="95"/>
      <c r="L33" s="95"/>
      <c r="M33" s="95"/>
    </row>
    <row r="34" spans="2:13" ht="15.75">
      <c r="B34" s="95"/>
      <c r="C34" s="95"/>
      <c r="D34" s="95"/>
      <c r="E34" s="95"/>
      <c r="F34" s="95"/>
      <c r="G34" s="95"/>
      <c r="H34" s="95"/>
      <c r="I34" s="95"/>
      <c r="J34" s="95"/>
      <c r="K34" s="95"/>
      <c r="L34" s="95"/>
      <c r="M34" s="95"/>
    </row>
    <row r="35" spans="2:13" ht="15.75">
      <c r="B35" s="95"/>
      <c r="C35" s="95"/>
      <c r="D35" s="95"/>
      <c r="E35" s="95"/>
      <c r="F35" s="95"/>
      <c r="G35" s="95"/>
      <c r="H35" s="95"/>
      <c r="I35" s="95"/>
      <c r="J35" s="95"/>
      <c r="K35" s="95"/>
      <c r="L35" s="95"/>
      <c r="M35" s="95"/>
    </row>
    <row r="36" spans="2:13" ht="15.75">
      <c r="B36" s="95"/>
      <c r="C36" s="95"/>
      <c r="D36" s="95"/>
      <c r="E36" s="95"/>
      <c r="F36" s="95"/>
      <c r="G36" s="95"/>
      <c r="H36" s="95"/>
      <c r="I36" s="95"/>
      <c r="J36" s="95"/>
      <c r="K36" s="95"/>
      <c r="L36" s="95"/>
      <c r="M36" s="95"/>
    </row>
    <row r="37" spans="2:13" ht="15.75">
      <c r="B37" s="95"/>
      <c r="C37" s="95"/>
      <c r="D37" s="95"/>
      <c r="E37" s="95"/>
      <c r="F37" s="95"/>
      <c r="G37" s="95"/>
      <c r="H37" s="95"/>
      <c r="I37" s="95"/>
      <c r="J37" s="95"/>
      <c r="K37" s="95"/>
      <c r="L37" s="95"/>
      <c r="M37" s="95"/>
    </row>
  </sheetData>
  <mergeCells count="25">
    <mergeCell ref="B31:H31"/>
    <mergeCell ref="B20:H20"/>
    <mergeCell ref="B27:H27"/>
    <mergeCell ref="B24:H24"/>
    <mergeCell ref="B26:M26"/>
    <mergeCell ref="B30:M30"/>
    <mergeCell ref="B28:H28"/>
    <mergeCell ref="B10:H10"/>
    <mergeCell ref="B15:H15"/>
    <mergeCell ref="B17:H17"/>
    <mergeCell ref="B19:M19"/>
    <mergeCell ref="B23:M23"/>
    <mergeCell ref="B16:H16"/>
    <mergeCell ref="B11:H11"/>
    <mergeCell ref="B14:M14"/>
    <mergeCell ref="B21:H21"/>
    <mergeCell ref="B12:H12"/>
    <mergeCell ref="B1:M1"/>
    <mergeCell ref="B2:M2"/>
    <mergeCell ref="B7:H7"/>
    <mergeCell ref="B8:H8"/>
    <mergeCell ref="B9:H9"/>
    <mergeCell ref="B3:M3"/>
    <mergeCell ref="B6:M6"/>
    <mergeCell ref="B4:M4"/>
  </mergeCells>
  <phoneticPr fontId="17"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showRowColHeaders="0" topLeftCell="B1" zoomScale="80" zoomScaleNormal="80" workbookViewId="0">
      <selection activeCell="Q18" sqref="Q18"/>
    </sheetView>
  </sheetViews>
  <sheetFormatPr defaultColWidth="9.140625" defaultRowHeight="12.75"/>
  <cols>
    <col min="1" max="1" width="0" style="81" hidden="1" customWidth="1"/>
    <col min="2" max="19" width="20.7109375" style="81" customWidth="1"/>
    <col min="20" max="16384" width="9.140625" style="81"/>
  </cols>
  <sheetData>
    <row r="1" spans="1:19" s="443" customFormat="1" ht="24.6" customHeight="1">
      <c r="B1" s="465" t="s">
        <v>87</v>
      </c>
      <c r="C1" s="465"/>
      <c r="D1" s="465"/>
      <c r="E1" s="465"/>
      <c r="F1" s="465"/>
      <c r="G1" s="465"/>
      <c r="H1" s="465"/>
      <c r="I1" s="465"/>
      <c r="J1" s="465"/>
      <c r="K1" s="465"/>
      <c r="L1" s="465"/>
      <c r="M1" s="465"/>
      <c r="N1" s="465"/>
      <c r="O1" s="465"/>
      <c r="P1" s="465"/>
      <c r="Q1" s="465"/>
      <c r="R1" s="465"/>
      <c r="S1" s="465"/>
    </row>
    <row r="2" spans="1:19" s="444" customFormat="1" ht="24.95" customHeight="1">
      <c r="B2" s="490" t="s">
        <v>302</v>
      </c>
      <c r="C2" s="492"/>
      <c r="D2" s="492"/>
      <c r="E2" s="492"/>
      <c r="F2" s="492"/>
      <c r="G2" s="492"/>
      <c r="H2" s="492"/>
      <c r="I2" s="492"/>
      <c r="J2" s="492"/>
      <c r="K2" s="492"/>
      <c r="L2" s="492"/>
      <c r="M2" s="492"/>
      <c r="N2" s="492"/>
      <c r="O2" s="492"/>
      <c r="P2" s="492"/>
      <c r="Q2" s="492"/>
      <c r="R2" s="492"/>
      <c r="S2" s="492"/>
    </row>
    <row r="3" spans="1:19" s="15" customFormat="1" ht="24.95" customHeight="1">
      <c r="B3" s="151"/>
      <c r="C3" s="288"/>
      <c r="D3" s="151"/>
      <c r="E3" s="151"/>
      <c r="F3" s="151"/>
      <c r="G3" s="151"/>
      <c r="H3" s="151"/>
      <c r="I3" s="151"/>
      <c r="J3" s="151"/>
      <c r="K3" s="151"/>
      <c r="L3" s="151"/>
      <c r="M3" s="151"/>
      <c r="N3" s="151"/>
      <c r="O3" s="151"/>
      <c r="P3" s="141"/>
      <c r="Q3" s="141"/>
      <c r="R3" s="136"/>
      <c r="S3" s="242"/>
    </row>
    <row r="4" spans="1:19" s="15" customFormat="1" ht="24.95" hidden="1" customHeight="1">
      <c r="B4" s="136"/>
      <c r="C4" s="136" t="s">
        <v>67</v>
      </c>
      <c r="D4" s="166" t="s">
        <v>66</v>
      </c>
      <c r="E4" s="166" t="s">
        <v>18</v>
      </c>
      <c r="F4" s="166" t="s">
        <v>19</v>
      </c>
      <c r="G4" s="166" t="s">
        <v>20</v>
      </c>
      <c r="H4" s="166" t="s">
        <v>21</v>
      </c>
      <c r="I4" s="166" t="s">
        <v>69</v>
      </c>
      <c r="J4" s="166" t="s">
        <v>22</v>
      </c>
      <c r="K4" s="166" t="s">
        <v>23</v>
      </c>
      <c r="L4" s="166" t="s">
        <v>24</v>
      </c>
      <c r="M4" s="166" t="s">
        <v>41</v>
      </c>
      <c r="N4" s="166" t="s">
        <v>25</v>
      </c>
      <c r="O4" s="166" t="s">
        <v>16</v>
      </c>
      <c r="P4" s="166" t="s">
        <v>26</v>
      </c>
      <c r="Q4" s="166"/>
      <c r="R4" s="166" t="s">
        <v>0</v>
      </c>
      <c r="S4" s="166" t="s">
        <v>68</v>
      </c>
    </row>
    <row r="5" spans="1:19" s="232" customFormat="1" ht="24.95" customHeight="1">
      <c r="B5" s="226" t="s">
        <v>79</v>
      </c>
      <c r="C5" s="237"/>
      <c r="D5" s="237"/>
      <c r="E5" s="237"/>
      <c r="F5" s="237"/>
      <c r="G5" s="237"/>
      <c r="H5" s="237"/>
      <c r="I5" s="237"/>
      <c r="J5" s="237"/>
      <c r="K5" s="237"/>
      <c r="L5" s="237"/>
      <c r="M5" s="237"/>
      <c r="N5" s="237"/>
      <c r="O5" s="237"/>
      <c r="P5" s="237"/>
      <c r="Q5" s="237"/>
      <c r="R5" s="237"/>
      <c r="S5" s="229" t="s">
        <v>308</v>
      </c>
    </row>
    <row r="6" spans="1:19" s="232" customFormat="1" ht="39.950000000000003" hidden="1" customHeight="1">
      <c r="B6" s="114"/>
      <c r="C6" s="237" t="s">
        <v>67</v>
      </c>
      <c r="D6" s="237" t="s">
        <v>66</v>
      </c>
      <c r="E6" s="237" t="s">
        <v>18</v>
      </c>
      <c r="F6" s="237" t="s">
        <v>19</v>
      </c>
      <c r="G6" s="237" t="s">
        <v>20</v>
      </c>
      <c r="H6" s="237" t="s">
        <v>21</v>
      </c>
      <c r="I6" s="237" t="s">
        <v>127</v>
      </c>
      <c r="J6" s="237" t="s">
        <v>22</v>
      </c>
      <c r="K6" s="237" t="s">
        <v>128</v>
      </c>
      <c r="L6" s="237" t="s">
        <v>24</v>
      </c>
      <c r="M6" s="237" t="s">
        <v>129</v>
      </c>
      <c r="N6" s="237" t="s">
        <v>25</v>
      </c>
      <c r="O6" s="237" t="s">
        <v>105</v>
      </c>
      <c r="P6" s="237" t="s">
        <v>26</v>
      </c>
      <c r="Q6" s="237"/>
      <c r="R6" s="237" t="s">
        <v>0</v>
      </c>
      <c r="S6" s="229"/>
    </row>
    <row r="7" spans="1:19" s="9" customFormat="1" ht="33" customHeight="1">
      <c r="B7" s="260" t="s">
        <v>74</v>
      </c>
      <c r="C7" s="331" t="s">
        <v>67</v>
      </c>
      <c r="D7" s="194" t="s">
        <v>66</v>
      </c>
      <c r="E7" s="195" t="s">
        <v>25</v>
      </c>
      <c r="F7" s="195" t="s">
        <v>19</v>
      </c>
      <c r="G7" s="195" t="s">
        <v>18</v>
      </c>
      <c r="H7" s="195" t="s">
        <v>20</v>
      </c>
      <c r="I7" s="195" t="s">
        <v>21</v>
      </c>
      <c r="J7" s="195" t="s">
        <v>69</v>
      </c>
      <c r="K7" s="195" t="s">
        <v>22</v>
      </c>
      <c r="L7" s="195" t="s">
        <v>23</v>
      </c>
      <c r="M7" s="195" t="s">
        <v>174</v>
      </c>
      <c r="N7" s="195" t="s">
        <v>173</v>
      </c>
      <c r="O7" s="195" t="s">
        <v>41</v>
      </c>
      <c r="P7" s="195" t="s">
        <v>209</v>
      </c>
      <c r="Q7" s="195" t="s">
        <v>303</v>
      </c>
      <c r="R7" s="195" t="s">
        <v>297</v>
      </c>
      <c r="S7" s="196" t="s">
        <v>27</v>
      </c>
    </row>
    <row r="8" spans="1:19" s="8" customFormat="1" ht="24.75" customHeight="1">
      <c r="A8" s="246" t="s">
        <v>3</v>
      </c>
      <c r="B8" s="149" t="s">
        <v>3</v>
      </c>
      <c r="C8" s="253">
        <v>3462.822617076506</v>
      </c>
      <c r="D8" s="253">
        <v>-1368.7962360775168</v>
      </c>
      <c r="E8" s="253">
        <v>-3005.406931542394</v>
      </c>
      <c r="F8" s="253">
        <v>3305.9577710540907</v>
      </c>
      <c r="G8" s="253">
        <v>-472.65722197558568</v>
      </c>
      <c r="H8" s="253">
        <v>-61.882502056134058</v>
      </c>
      <c r="I8" s="253">
        <v>1054.6485600157603</v>
      </c>
      <c r="J8" s="253">
        <v>-13118.022599381708</v>
      </c>
      <c r="K8" s="253">
        <v>-8210.6278177954955</v>
      </c>
      <c r="L8" s="253">
        <v>-10942.531045422002</v>
      </c>
      <c r="M8" s="253">
        <v>-1516.8055382116465</v>
      </c>
      <c r="N8" s="253">
        <v>-9916.6313814635996</v>
      </c>
      <c r="O8" s="253">
        <v>31526.206022900271</v>
      </c>
      <c r="P8" s="253">
        <v>-964.88476329693708</v>
      </c>
      <c r="Q8" s="253">
        <v>-302.91511490484726</v>
      </c>
      <c r="R8" s="253">
        <v>-423.19971930086933</v>
      </c>
      <c r="S8" s="253">
        <v>-10954.725900382105</v>
      </c>
    </row>
    <row r="9" spans="1:19" s="11" customFormat="1" ht="24.75" customHeight="1">
      <c r="A9" s="246" t="s">
        <v>6</v>
      </c>
      <c r="B9" s="150" t="s">
        <v>6</v>
      </c>
      <c r="C9" s="315">
        <v>-2085.9178897205293</v>
      </c>
      <c r="D9" s="254">
        <v>-3627.5971568238797</v>
      </c>
      <c r="E9" s="315">
        <v>-1913.6370156174141</v>
      </c>
      <c r="F9" s="254">
        <v>-42.210257666860777</v>
      </c>
      <c r="G9" s="315">
        <v>-21.280646422229069</v>
      </c>
      <c r="H9" s="254">
        <v>-0.62631799402048505</v>
      </c>
      <c r="I9" s="315">
        <v>-679.01690243487883</v>
      </c>
      <c r="J9" s="254">
        <v>-51.119978597154102</v>
      </c>
      <c r="K9" s="315">
        <v>-3348.0729437196187</v>
      </c>
      <c r="L9" s="254">
        <v>-2131.1344590349413</v>
      </c>
      <c r="M9" s="315">
        <v>-693.17109818449194</v>
      </c>
      <c r="N9" s="254">
        <v>-2796.2181965658542</v>
      </c>
      <c r="O9" s="315">
        <v>-301.71284953265268</v>
      </c>
      <c r="P9" s="254">
        <v>-31.704169645263285</v>
      </c>
      <c r="Q9" s="254">
        <v>-3963.5293676328674</v>
      </c>
      <c r="R9" s="254">
        <v>-1815.9710258615205</v>
      </c>
      <c r="S9" s="254">
        <v>-23502.920275454173</v>
      </c>
    </row>
    <row r="10" spans="1:19" s="11" customFormat="1" ht="24.75" customHeight="1">
      <c r="A10" s="246" t="s">
        <v>15</v>
      </c>
      <c r="B10" s="149" t="s">
        <v>15</v>
      </c>
      <c r="C10" s="253">
        <v>-2223.1186832090889</v>
      </c>
      <c r="D10" s="253">
        <v>2366.6945915181795</v>
      </c>
      <c r="E10" s="253">
        <v>-532.90699615615779</v>
      </c>
      <c r="F10" s="253">
        <v>-1141.7894920611602</v>
      </c>
      <c r="G10" s="253">
        <v>2464.1038327312531</v>
      </c>
      <c r="H10" s="253">
        <v>-0.52966816766028724</v>
      </c>
      <c r="I10" s="253">
        <v>-14209.431647928752</v>
      </c>
      <c r="J10" s="253">
        <v>-533.82804464380229</v>
      </c>
      <c r="K10" s="253">
        <v>1617.2467316339369</v>
      </c>
      <c r="L10" s="253">
        <v>-5220.9085794526482</v>
      </c>
      <c r="M10" s="253">
        <v>-1061.4265067463825</v>
      </c>
      <c r="N10" s="253">
        <v>-8036.4418003180899</v>
      </c>
      <c r="O10" s="253">
        <v>259.48049271934212</v>
      </c>
      <c r="P10" s="253">
        <v>-4429.1849420587387</v>
      </c>
      <c r="Q10" s="253">
        <v>-5879.0028526856104</v>
      </c>
      <c r="R10" s="253">
        <v>2398.1998059854118</v>
      </c>
      <c r="S10" s="253">
        <v>-34162.843758839968</v>
      </c>
    </row>
    <row r="11" spans="1:19" s="11" customFormat="1" ht="24.75" customHeight="1">
      <c r="A11" s="246" t="s">
        <v>7</v>
      </c>
      <c r="B11" s="150" t="s">
        <v>7</v>
      </c>
      <c r="C11" s="254">
        <v>-1.4590519616062107E-6</v>
      </c>
      <c r="D11" s="254">
        <v>-4.9347634315091697E-2</v>
      </c>
      <c r="E11" s="315">
        <v>-46.94775739606758</v>
      </c>
      <c r="F11" s="254">
        <v>-5.3101176160761288</v>
      </c>
      <c r="G11" s="315">
        <v>-160.84503392515188</v>
      </c>
      <c r="H11" s="254">
        <v>0</v>
      </c>
      <c r="I11" s="315">
        <v>-483.25352998852617</v>
      </c>
      <c r="J11" s="254">
        <v>-103.61747870051521</v>
      </c>
      <c r="K11" s="315">
        <v>-76.482384934788271</v>
      </c>
      <c r="L11" s="254">
        <v>-274.13778625086655</v>
      </c>
      <c r="M11" s="315">
        <v>-116.62339653893322</v>
      </c>
      <c r="N11" s="254">
        <v>-9.3616566914985402</v>
      </c>
      <c r="O11" s="315">
        <v>-10.405406129562866</v>
      </c>
      <c r="P11" s="254">
        <v>-1.7867742435819592E-3</v>
      </c>
      <c r="Q11" s="254">
        <v>-38.045248120659807</v>
      </c>
      <c r="R11" s="254">
        <v>0.2962426702572038</v>
      </c>
      <c r="S11" s="254">
        <v>-1324.7846894899997</v>
      </c>
    </row>
    <row r="12" spans="1:19" s="11" customFormat="1" ht="24.75" customHeight="1">
      <c r="A12" s="246" t="s">
        <v>8</v>
      </c>
      <c r="B12" s="149" t="s">
        <v>8</v>
      </c>
      <c r="C12" s="253">
        <v>0</v>
      </c>
      <c r="D12" s="253">
        <v>0</v>
      </c>
      <c r="E12" s="253">
        <v>0</v>
      </c>
      <c r="F12" s="253">
        <v>-3376.5490396914747</v>
      </c>
      <c r="G12" s="253">
        <v>-4764.7330945914318</v>
      </c>
      <c r="H12" s="253">
        <v>0</v>
      </c>
      <c r="I12" s="253">
        <v>0</v>
      </c>
      <c r="J12" s="253">
        <v>0</v>
      </c>
      <c r="K12" s="253">
        <v>-5.6065877245277587E-3</v>
      </c>
      <c r="L12" s="253">
        <v>-0.10441027999448689</v>
      </c>
      <c r="M12" s="253">
        <v>-8.9682124901163078</v>
      </c>
      <c r="N12" s="253">
        <v>0</v>
      </c>
      <c r="O12" s="253">
        <v>0</v>
      </c>
      <c r="P12" s="253">
        <v>0</v>
      </c>
      <c r="Q12" s="253">
        <v>3105.2015968003616</v>
      </c>
      <c r="R12" s="253">
        <v>-142.1146204441788</v>
      </c>
      <c r="S12" s="253">
        <v>-5187.2733872845583</v>
      </c>
    </row>
    <row r="13" spans="1:19" s="11" customFormat="1" ht="24.75" customHeight="1">
      <c r="A13" s="246" t="s">
        <v>43</v>
      </c>
      <c r="B13" s="150" t="s">
        <v>43</v>
      </c>
      <c r="C13" s="315">
        <v>0.16970162069378394</v>
      </c>
      <c r="D13" s="254">
        <v>2.5469691123734872</v>
      </c>
      <c r="E13" s="315">
        <v>199.47566952777396</v>
      </c>
      <c r="F13" s="254">
        <v>173.26246836994878</v>
      </c>
      <c r="G13" s="315">
        <v>0</v>
      </c>
      <c r="H13" s="254">
        <v>0</v>
      </c>
      <c r="I13" s="315">
        <v>-3.3147127763595075</v>
      </c>
      <c r="J13" s="254">
        <v>0.81949084246421489</v>
      </c>
      <c r="K13" s="315">
        <v>28.102483199022213</v>
      </c>
      <c r="L13" s="254">
        <v>-156.53242131181332</v>
      </c>
      <c r="M13" s="315">
        <v>13.434801069223949</v>
      </c>
      <c r="N13" s="254">
        <v>-191.95197151000005</v>
      </c>
      <c r="O13" s="315">
        <v>0.30232251171046315</v>
      </c>
      <c r="P13" s="254">
        <v>0</v>
      </c>
      <c r="Q13" s="254">
        <v>272.41504984496214</v>
      </c>
      <c r="R13" s="254">
        <v>-2543.9198971600008</v>
      </c>
      <c r="S13" s="254">
        <v>-2205.1900466600005</v>
      </c>
    </row>
    <row r="14" spans="1:19" s="11" customFormat="1" ht="24.75" customHeight="1">
      <c r="A14" s="246" t="s">
        <v>11</v>
      </c>
      <c r="B14" s="149" t="s">
        <v>11</v>
      </c>
      <c r="C14" s="253">
        <v>-0.48933977073356794</v>
      </c>
      <c r="D14" s="253">
        <v>190.82597973757618</v>
      </c>
      <c r="E14" s="253">
        <v>-2.3210989511038833</v>
      </c>
      <c r="F14" s="253">
        <v>0</v>
      </c>
      <c r="G14" s="253">
        <v>5.4495485411330726</v>
      </c>
      <c r="H14" s="253">
        <v>-0.19617764931687048</v>
      </c>
      <c r="I14" s="253">
        <v>-2328.5057289886477</v>
      </c>
      <c r="J14" s="253">
        <v>645.20347430654249</v>
      </c>
      <c r="K14" s="253">
        <v>137.02314874346769</v>
      </c>
      <c r="L14" s="253">
        <v>70.813847704215362</v>
      </c>
      <c r="M14" s="253">
        <v>-103.8544832088498</v>
      </c>
      <c r="N14" s="253">
        <v>-2.1754615244919808</v>
      </c>
      <c r="O14" s="253">
        <v>-1.7631156850883383</v>
      </c>
      <c r="P14" s="253">
        <v>-769.7407687750632</v>
      </c>
      <c r="Q14" s="253">
        <v>-1176.6106732161936</v>
      </c>
      <c r="R14" s="253">
        <v>1608.952680986559</v>
      </c>
      <c r="S14" s="253">
        <v>-1727.388167749996</v>
      </c>
    </row>
    <row r="15" spans="1:19" s="11" customFormat="1" ht="24.75" customHeight="1">
      <c r="A15" s="246" t="s">
        <v>45</v>
      </c>
      <c r="B15" s="150" t="s">
        <v>45</v>
      </c>
      <c r="C15" s="315">
        <v>2.4943753472507399</v>
      </c>
      <c r="D15" s="254">
        <v>13.109809435090046</v>
      </c>
      <c r="E15" s="315">
        <v>5.0761479499375444</v>
      </c>
      <c r="F15" s="254">
        <v>0.53485822277453987</v>
      </c>
      <c r="G15" s="315">
        <v>8.4324650004278574</v>
      </c>
      <c r="H15" s="254">
        <v>0</v>
      </c>
      <c r="I15" s="315">
        <v>197.46940999739317</v>
      </c>
      <c r="J15" s="254">
        <v>15.846286811558407</v>
      </c>
      <c r="K15" s="315">
        <v>774.27300663355527</v>
      </c>
      <c r="L15" s="254">
        <v>11.872201817493085</v>
      </c>
      <c r="M15" s="315">
        <v>-28.319445983595244</v>
      </c>
      <c r="N15" s="254">
        <v>97.284133234989568</v>
      </c>
      <c r="O15" s="315">
        <v>16.467446231034049</v>
      </c>
      <c r="P15" s="254">
        <v>391.23147447590782</v>
      </c>
      <c r="Q15" s="254">
        <v>1466.2258131213671</v>
      </c>
      <c r="R15" s="254">
        <v>1332.6180365748164</v>
      </c>
      <c r="S15" s="254">
        <v>4304.6160188700005</v>
      </c>
    </row>
    <row r="16" spans="1:19" s="11" customFormat="1" ht="24.75" customHeight="1">
      <c r="A16" s="11" t="s">
        <v>166</v>
      </c>
      <c r="B16" s="197" t="s">
        <v>42</v>
      </c>
      <c r="C16" s="256">
        <v>-844.03922011495308</v>
      </c>
      <c r="D16" s="256">
        <v>-2423.2653907324921</v>
      </c>
      <c r="E16" s="256">
        <v>-5296.6679821854259</v>
      </c>
      <c r="F16" s="256">
        <v>-1086.103809388758</v>
      </c>
      <c r="G16" s="256">
        <v>-2941.5301506415844</v>
      </c>
      <c r="H16" s="256">
        <v>-63.234665867131703</v>
      </c>
      <c r="I16" s="256">
        <v>-16451.40455210401</v>
      </c>
      <c r="J16" s="256">
        <v>-13144.718849362613</v>
      </c>
      <c r="K16" s="256">
        <v>-9078.5433828276455</v>
      </c>
      <c r="L16" s="256">
        <v>-18642.66265223056</v>
      </c>
      <c r="M16" s="256">
        <v>-3515.733880294792</v>
      </c>
      <c r="N16" s="256">
        <v>-20855.496334838546</v>
      </c>
      <c r="O16" s="256">
        <v>31488.574913015054</v>
      </c>
      <c r="P16" s="256">
        <v>-5804.284956074338</v>
      </c>
      <c r="Q16" s="256">
        <v>-6516.2607967934873</v>
      </c>
      <c r="R16" s="256">
        <v>414.86150345047531</v>
      </c>
      <c r="S16" s="257">
        <v>-74760.510206990803</v>
      </c>
    </row>
    <row r="17" spans="1:19" s="7" customFormat="1">
      <c r="B17" s="148"/>
      <c r="C17" s="295"/>
      <c r="D17" s="295"/>
      <c r="E17" s="295"/>
      <c r="F17" s="295"/>
      <c r="G17" s="295"/>
      <c r="H17" s="295"/>
      <c r="I17" s="295"/>
      <c r="J17" s="295"/>
      <c r="K17" s="295"/>
      <c r="L17" s="295"/>
      <c r="M17" s="295"/>
      <c r="N17" s="295"/>
      <c r="O17" s="295"/>
      <c r="P17" s="295"/>
      <c r="Q17" s="295"/>
      <c r="R17" s="295"/>
      <c r="S17" s="295"/>
    </row>
    <row r="18" spans="1:19" s="148" customFormat="1">
      <c r="B18" s="155" t="s">
        <v>85</v>
      </c>
      <c r="L18" s="262"/>
    </row>
    <row r="19" spans="1:19" s="7" customFormat="1" ht="26.25" customHeight="1">
      <c r="B19" s="126"/>
      <c r="C19" s="148"/>
      <c r="D19" s="148"/>
      <c r="E19" s="148"/>
      <c r="F19" s="148"/>
      <c r="G19" s="148"/>
      <c r="H19" s="148"/>
      <c r="I19" s="148"/>
      <c r="J19" s="148"/>
      <c r="K19" s="148"/>
      <c r="L19" s="148"/>
      <c r="M19" s="148"/>
      <c r="N19" s="148"/>
      <c r="O19" s="148"/>
      <c r="P19" s="148"/>
      <c r="Q19" s="148"/>
      <c r="R19" s="148"/>
      <c r="S19" s="229" t="s">
        <v>309</v>
      </c>
    </row>
    <row r="20" spans="1:19" s="7" customFormat="1" ht="31.5" customHeight="1">
      <c r="B20" s="260" t="s">
        <v>74</v>
      </c>
      <c r="C20" s="331" t="s">
        <v>67</v>
      </c>
      <c r="D20" s="194" t="s">
        <v>66</v>
      </c>
      <c r="E20" s="195" t="s">
        <v>25</v>
      </c>
      <c r="F20" s="195" t="s">
        <v>19</v>
      </c>
      <c r="G20" s="195" t="s">
        <v>18</v>
      </c>
      <c r="H20" s="195" t="s">
        <v>20</v>
      </c>
      <c r="I20" s="195" t="s">
        <v>21</v>
      </c>
      <c r="J20" s="195" t="s">
        <v>69</v>
      </c>
      <c r="K20" s="195" t="s">
        <v>22</v>
      </c>
      <c r="L20" s="195" t="s">
        <v>23</v>
      </c>
      <c r="M20" s="195" t="s">
        <v>174</v>
      </c>
      <c r="N20" s="195" t="s">
        <v>173</v>
      </c>
      <c r="O20" s="195" t="s">
        <v>41</v>
      </c>
      <c r="P20" s="195" t="s">
        <v>209</v>
      </c>
      <c r="Q20" s="195" t="s">
        <v>303</v>
      </c>
      <c r="R20" s="195" t="s">
        <v>297</v>
      </c>
      <c r="S20" s="196" t="s">
        <v>27</v>
      </c>
    </row>
    <row r="21" spans="1:19" s="12" customFormat="1" ht="24.95" customHeight="1">
      <c r="A21" s="246" t="s">
        <v>3</v>
      </c>
      <c r="B21" s="149" t="s">
        <v>3</v>
      </c>
      <c r="C21" s="253">
        <v>9661.440098729583</v>
      </c>
      <c r="D21" s="253">
        <v>-2497.7284455038553</v>
      </c>
      <c r="E21" s="253">
        <v>-5929.9664363044485</v>
      </c>
      <c r="F21" s="253">
        <v>396.54382356312021</v>
      </c>
      <c r="G21" s="253">
        <v>-4253.4268298048719</v>
      </c>
      <c r="H21" s="253">
        <v>1972.2934654966266</v>
      </c>
      <c r="I21" s="253">
        <v>8724.3651541512972</v>
      </c>
      <c r="J21" s="253">
        <v>3899.7078949303154</v>
      </c>
      <c r="K21" s="253">
        <v>3953.0052000671617</v>
      </c>
      <c r="L21" s="253">
        <v>2727.2270423575401</v>
      </c>
      <c r="M21" s="253">
        <v>-2321.0140188205232</v>
      </c>
      <c r="N21" s="253">
        <v>6805.4032611394332</v>
      </c>
      <c r="O21" s="253">
        <v>81378.168975953769</v>
      </c>
      <c r="P21" s="253">
        <v>410.81631044003962</v>
      </c>
      <c r="Q21" s="253">
        <v>3306.5617324973941</v>
      </c>
      <c r="R21" s="253">
        <v>206.45171829767557</v>
      </c>
      <c r="S21" s="253">
        <v>108439.84894719026</v>
      </c>
    </row>
    <row r="22" spans="1:19" s="7" customFormat="1" ht="24.95" customHeight="1">
      <c r="A22" s="246" t="s">
        <v>6</v>
      </c>
      <c r="B22" s="150" t="s">
        <v>6</v>
      </c>
      <c r="C22" s="315">
        <v>-5457.2622584095288</v>
      </c>
      <c r="D22" s="254">
        <v>-4608.46517093702</v>
      </c>
      <c r="E22" s="315">
        <v>-2964.4495035008226</v>
      </c>
      <c r="F22" s="254">
        <v>-183.11602244447053</v>
      </c>
      <c r="G22" s="315">
        <v>-23.643960152502729</v>
      </c>
      <c r="H22" s="254">
        <v>-3.2030901415738349</v>
      </c>
      <c r="I22" s="315">
        <v>264.03669446875375</v>
      </c>
      <c r="J22" s="254">
        <v>-218.37615732176067</v>
      </c>
      <c r="K22" s="315">
        <v>-1037.6115578358413</v>
      </c>
      <c r="L22" s="254">
        <v>-5428.0457055192892</v>
      </c>
      <c r="M22" s="315">
        <v>-936.52246474457343</v>
      </c>
      <c r="N22" s="254">
        <v>-4881.384832883301</v>
      </c>
      <c r="O22" s="315">
        <v>-531.90793626551329</v>
      </c>
      <c r="P22" s="254">
        <v>-41.0602954627835</v>
      </c>
      <c r="Q22" s="254">
        <v>-3963.3759273239693</v>
      </c>
      <c r="R22" s="254">
        <v>-664.32557974031079</v>
      </c>
      <c r="S22" s="254">
        <v>-30678.713768214508</v>
      </c>
    </row>
    <row r="23" spans="1:19" s="7" customFormat="1" ht="24.95" customHeight="1">
      <c r="A23" s="246" t="s">
        <v>15</v>
      </c>
      <c r="B23" s="149" t="s">
        <v>15</v>
      </c>
      <c r="C23" s="253">
        <v>-3235.3314494650449</v>
      </c>
      <c r="D23" s="253">
        <v>-4105.4314531830187</v>
      </c>
      <c r="E23" s="253">
        <v>-1173.1555957046444</v>
      </c>
      <c r="F23" s="253">
        <v>2300.8715431355063</v>
      </c>
      <c r="G23" s="253">
        <v>-544.66540365849926</v>
      </c>
      <c r="H23" s="253">
        <v>-6.7099955010231282E-3</v>
      </c>
      <c r="I23" s="253">
        <v>-172.44135683911108</v>
      </c>
      <c r="J23" s="253">
        <v>-589.72004108512647</v>
      </c>
      <c r="K23" s="253">
        <v>-3889.0543477426359</v>
      </c>
      <c r="L23" s="253">
        <v>-9133.4875540505254</v>
      </c>
      <c r="M23" s="253">
        <v>-839.50147045763708</v>
      </c>
      <c r="N23" s="253">
        <v>-4270.8816034371739</v>
      </c>
      <c r="O23" s="253">
        <v>66.58119204214529</v>
      </c>
      <c r="P23" s="253">
        <v>1028.5336248813085</v>
      </c>
      <c r="Q23" s="253">
        <v>-9649.6623343152642</v>
      </c>
      <c r="R23" s="253">
        <v>-6574.4102036538588</v>
      </c>
      <c r="S23" s="253">
        <v>-40781.763163529089</v>
      </c>
    </row>
    <row r="24" spans="1:19" s="7" customFormat="1" ht="24.95" customHeight="1">
      <c r="A24" s="246" t="s">
        <v>7</v>
      </c>
      <c r="B24" s="150" t="s">
        <v>7</v>
      </c>
      <c r="C24" s="254">
        <v>3.6939428273549615E-7</v>
      </c>
      <c r="D24" s="254">
        <v>-14.930368674089394</v>
      </c>
      <c r="E24" s="315">
        <v>-4.6979486132141739</v>
      </c>
      <c r="F24" s="254">
        <v>49.747724859770422</v>
      </c>
      <c r="G24" s="315">
        <v>-116.92258196239291</v>
      </c>
      <c r="H24" s="254">
        <v>0</v>
      </c>
      <c r="I24" s="315">
        <v>675.263810403506</v>
      </c>
      <c r="J24" s="254">
        <v>29.946329723000733</v>
      </c>
      <c r="K24" s="315">
        <v>246.31711125318571</v>
      </c>
      <c r="L24" s="254">
        <v>267.34239719245863</v>
      </c>
      <c r="M24" s="315">
        <v>97.98501227444568</v>
      </c>
      <c r="N24" s="254">
        <v>212.67602213790508</v>
      </c>
      <c r="O24" s="315">
        <v>1.8251904691929142</v>
      </c>
      <c r="P24" s="254">
        <v>-1.1807981953252766</v>
      </c>
      <c r="Q24" s="254">
        <v>-30.547893376860451</v>
      </c>
      <c r="R24" s="254">
        <v>0.39422904902309774</v>
      </c>
      <c r="S24" s="254">
        <v>1413.2182369100001</v>
      </c>
    </row>
    <row r="25" spans="1:19" s="7" customFormat="1" ht="24.95" customHeight="1">
      <c r="A25" s="246" t="s">
        <v>8</v>
      </c>
      <c r="B25" s="149" t="s">
        <v>8</v>
      </c>
      <c r="C25" s="253">
        <v>0</v>
      </c>
      <c r="D25" s="253">
        <v>0</v>
      </c>
      <c r="E25" s="253">
        <v>0</v>
      </c>
      <c r="F25" s="253">
        <v>-6547.5270533446883</v>
      </c>
      <c r="G25" s="253">
        <v>3024.1250494890883</v>
      </c>
      <c r="H25" s="253">
        <v>0</v>
      </c>
      <c r="I25" s="253">
        <v>0</v>
      </c>
      <c r="J25" s="253">
        <v>0</v>
      </c>
      <c r="K25" s="253">
        <v>-0.22657855484562148</v>
      </c>
      <c r="L25" s="253">
        <v>-1.0701576644858379</v>
      </c>
      <c r="M25" s="253">
        <v>-8.0907571288333102</v>
      </c>
      <c r="N25" s="253">
        <v>9.2702936299999994</v>
      </c>
      <c r="O25" s="253">
        <v>0</v>
      </c>
      <c r="P25" s="253">
        <v>0</v>
      </c>
      <c r="Q25" s="253">
        <v>778.02320232808449</v>
      </c>
      <c r="R25" s="253">
        <v>28.532724349999093</v>
      </c>
      <c r="S25" s="253">
        <v>-2716.9632768956812</v>
      </c>
    </row>
    <row r="26" spans="1:19" s="7" customFormat="1" ht="24.95" customHeight="1">
      <c r="A26" s="246" t="s">
        <v>43</v>
      </c>
      <c r="B26" s="150" t="s">
        <v>43</v>
      </c>
      <c r="C26" s="315">
        <v>1.7022072646379352E-2</v>
      </c>
      <c r="D26" s="254">
        <v>0.61694361317799051</v>
      </c>
      <c r="E26" s="315">
        <v>18.303998784086659</v>
      </c>
      <c r="F26" s="254">
        <v>0.92382231886343136</v>
      </c>
      <c r="G26" s="315">
        <v>0</v>
      </c>
      <c r="H26" s="254">
        <v>0</v>
      </c>
      <c r="I26" s="315">
        <v>1.2054482169892102</v>
      </c>
      <c r="J26" s="254">
        <v>-0.17831468793263</v>
      </c>
      <c r="K26" s="315">
        <v>15.831812294379915</v>
      </c>
      <c r="L26" s="254">
        <v>-191.62413590797857</v>
      </c>
      <c r="M26" s="315">
        <v>13.284056672696195</v>
      </c>
      <c r="N26" s="254">
        <v>509.30750238999997</v>
      </c>
      <c r="O26" s="315">
        <v>1.1794276399891238E-2</v>
      </c>
      <c r="P26" s="254">
        <v>0</v>
      </c>
      <c r="Q26" s="254">
        <v>48.098462603768702</v>
      </c>
      <c r="R26" s="254">
        <v>-2431.399303177097</v>
      </c>
      <c r="S26" s="254">
        <v>-2015.6008905299998</v>
      </c>
    </row>
    <row r="27" spans="1:19" s="7" customFormat="1" ht="24.95" customHeight="1">
      <c r="A27" s="246" t="s">
        <v>11</v>
      </c>
      <c r="B27" s="149" t="s">
        <v>11</v>
      </c>
      <c r="C27" s="253">
        <v>-7.8012229220436533E-2</v>
      </c>
      <c r="D27" s="253">
        <v>16.207507817164778</v>
      </c>
      <c r="E27" s="253">
        <v>2.2569095321448754E-2</v>
      </c>
      <c r="F27" s="253">
        <v>-0.12762715749039513</v>
      </c>
      <c r="G27" s="253">
        <v>-0.54410906553808636</v>
      </c>
      <c r="H27" s="253">
        <v>-8.1406107829589749E-2</v>
      </c>
      <c r="I27" s="253">
        <v>5187.5336197372626</v>
      </c>
      <c r="J27" s="253">
        <v>675.01611861493541</v>
      </c>
      <c r="K27" s="253">
        <v>728.67924171292623</v>
      </c>
      <c r="L27" s="253">
        <v>-28.764094802262058</v>
      </c>
      <c r="M27" s="253">
        <v>363.84455462980588</v>
      </c>
      <c r="N27" s="253">
        <v>-445.75438833427023</v>
      </c>
      <c r="O27" s="253">
        <v>0</v>
      </c>
      <c r="P27" s="253">
        <v>-291.09805680043314</v>
      </c>
      <c r="Q27" s="253">
        <v>4447.1233250330133</v>
      </c>
      <c r="R27" s="253">
        <v>1680.4006268666187</v>
      </c>
      <c r="S27" s="253">
        <v>12332.379869010003</v>
      </c>
    </row>
    <row r="28" spans="1:19" s="7" customFormat="1" ht="24.95" customHeight="1">
      <c r="A28" s="246" t="s">
        <v>45</v>
      </c>
      <c r="B28" s="150" t="s">
        <v>45</v>
      </c>
      <c r="C28" s="315">
        <v>-127.25910252602506</v>
      </c>
      <c r="D28" s="254">
        <v>-1.0023644538934444</v>
      </c>
      <c r="E28" s="315">
        <v>14.814032499675244</v>
      </c>
      <c r="F28" s="254">
        <v>3.6678439768719137E-3</v>
      </c>
      <c r="G28" s="315">
        <v>22.252437718744819</v>
      </c>
      <c r="H28" s="254">
        <v>0</v>
      </c>
      <c r="I28" s="315">
        <v>415.51572515057325</v>
      </c>
      <c r="J28" s="254">
        <v>1.9626202863846705</v>
      </c>
      <c r="K28" s="315">
        <v>394.14872324931599</v>
      </c>
      <c r="L28" s="254">
        <v>22.826900011832912</v>
      </c>
      <c r="M28" s="315">
        <v>32.745063173455478</v>
      </c>
      <c r="N28" s="254">
        <v>144.75923237703503</v>
      </c>
      <c r="O28" s="315">
        <v>9.4472078701104625</v>
      </c>
      <c r="P28" s="254">
        <v>1860.2989785017405</v>
      </c>
      <c r="Q28" s="254">
        <v>760.85839798345501</v>
      </c>
      <c r="R28" s="254">
        <v>-6759.4010034038856</v>
      </c>
      <c r="S28" s="254">
        <v>-3208.0294837175043</v>
      </c>
    </row>
    <row r="29" spans="1:19" s="7" customFormat="1" ht="24.95" customHeight="1">
      <c r="A29" s="7" t="s">
        <v>166</v>
      </c>
      <c r="B29" s="197" t="s">
        <v>42</v>
      </c>
      <c r="C29" s="256">
        <v>841.52629854180441</v>
      </c>
      <c r="D29" s="256">
        <v>-11210.733351321533</v>
      </c>
      <c r="E29" s="256">
        <v>-10039.128883744046</v>
      </c>
      <c r="F29" s="256">
        <v>-3982.6801212254113</v>
      </c>
      <c r="G29" s="256">
        <v>-1892.8253974359716</v>
      </c>
      <c r="H29" s="256">
        <v>1969.0022592517223</v>
      </c>
      <c r="I29" s="256">
        <v>15095.479095289273</v>
      </c>
      <c r="J29" s="256">
        <v>3798.3584504598166</v>
      </c>
      <c r="K29" s="256">
        <v>411.08960444364669</v>
      </c>
      <c r="L29" s="256">
        <v>-11765.595308382708</v>
      </c>
      <c r="M29" s="256">
        <v>-3597.2700244011644</v>
      </c>
      <c r="N29" s="256">
        <v>-1916.6045129803715</v>
      </c>
      <c r="O29" s="256">
        <v>80924.12642434609</v>
      </c>
      <c r="P29" s="256">
        <v>2966.3097633645466</v>
      </c>
      <c r="Q29" s="256">
        <v>-4302.9210345703796</v>
      </c>
      <c r="R29" s="256">
        <v>-14513.756791411837</v>
      </c>
      <c r="S29" s="257">
        <v>42784.376470223477</v>
      </c>
    </row>
    <row r="30" spans="1:19">
      <c r="C30" s="319"/>
      <c r="D30" s="319"/>
      <c r="E30" s="319"/>
      <c r="F30" s="319"/>
      <c r="G30" s="319"/>
      <c r="H30" s="319"/>
      <c r="I30" s="319"/>
      <c r="J30" s="319"/>
      <c r="K30" s="319"/>
      <c r="L30" s="319"/>
      <c r="M30" s="319"/>
      <c r="N30" s="319"/>
      <c r="O30" s="319"/>
      <c r="P30" s="319"/>
      <c r="Q30" s="319"/>
      <c r="R30" s="319"/>
      <c r="S30" s="319"/>
    </row>
    <row r="31" spans="1:19" s="133" customFormat="1">
      <c r="B31" s="135" t="s">
        <v>286</v>
      </c>
    </row>
    <row r="32" spans="1:19" s="133" customFormat="1">
      <c r="B32" s="135" t="s">
        <v>287</v>
      </c>
    </row>
    <row r="33" spans="2:19" s="133" customFormat="1">
      <c r="B33" s="135" t="s">
        <v>288</v>
      </c>
      <c r="C33" s="328"/>
      <c r="D33" s="328"/>
      <c r="E33" s="328"/>
      <c r="F33" s="328"/>
      <c r="G33" s="328"/>
      <c r="H33" s="328"/>
      <c r="I33" s="328"/>
      <c r="J33" s="328"/>
      <c r="K33" s="328"/>
      <c r="L33" s="328"/>
      <c r="M33" s="328"/>
      <c r="N33" s="328"/>
      <c r="O33" s="328"/>
      <c r="P33" s="328"/>
      <c r="Q33" s="328"/>
      <c r="R33" s="328"/>
      <c r="S33" s="328"/>
    </row>
    <row r="34" spans="2:19" s="133" customFormat="1">
      <c r="B34" s="135" t="s">
        <v>85</v>
      </c>
      <c r="C34" s="174"/>
      <c r="D34" s="174"/>
      <c r="E34" s="174"/>
      <c r="F34" s="174"/>
      <c r="G34" s="174"/>
      <c r="H34" s="174"/>
      <c r="I34" s="174"/>
      <c r="J34" s="174"/>
      <c r="K34" s="174"/>
      <c r="L34" s="174"/>
      <c r="M34" s="174"/>
      <c r="N34" s="174"/>
      <c r="O34" s="174"/>
      <c r="P34" s="174"/>
      <c r="Q34" s="174"/>
      <c r="R34" s="174"/>
      <c r="S34" s="174"/>
    </row>
    <row r="35" spans="2:19" s="133" customFormat="1">
      <c r="B35" s="135" t="s">
        <v>193</v>
      </c>
      <c r="C35" s="174"/>
      <c r="D35" s="174"/>
      <c r="E35" s="174"/>
      <c r="F35" s="174"/>
      <c r="G35" s="174"/>
      <c r="H35" s="174"/>
      <c r="I35" s="174"/>
      <c r="J35" s="174"/>
      <c r="K35" s="174"/>
      <c r="L35" s="174"/>
      <c r="M35" s="174"/>
      <c r="N35" s="174"/>
      <c r="O35" s="174"/>
      <c r="P35" s="174"/>
      <c r="Q35" s="174"/>
      <c r="R35" s="174"/>
      <c r="S35" s="174"/>
    </row>
  </sheetData>
  <mergeCells count="2">
    <mergeCell ref="B1:S1"/>
    <mergeCell ref="B2:S2"/>
  </mergeCells>
  <conditionalFormatting sqref="C22:P22 S22">
    <cfRule type="cellIs" dxfId="55" priority="44" operator="equal">
      <formula>0</formula>
    </cfRule>
  </conditionalFormatting>
  <conditionalFormatting sqref="C21:P21 S21">
    <cfRule type="cellIs" dxfId="54" priority="43" operator="equal">
      <formula>0</formula>
    </cfRule>
  </conditionalFormatting>
  <conditionalFormatting sqref="D24:P24 C26:P26 S26 S24">
    <cfRule type="cellIs" dxfId="53" priority="41" operator="equal">
      <formula>0</formula>
    </cfRule>
  </conditionalFormatting>
  <conditionalFormatting sqref="C27:P27 S27">
    <cfRule type="cellIs" dxfId="52" priority="40" operator="equal">
      <formula>0</formula>
    </cfRule>
  </conditionalFormatting>
  <conditionalFormatting sqref="C28:P28 S28">
    <cfRule type="cellIs" dxfId="51" priority="39" operator="equal">
      <formula>0</formula>
    </cfRule>
  </conditionalFormatting>
  <conditionalFormatting sqref="Q23">
    <cfRule type="cellIs" dxfId="50" priority="38" operator="equal">
      <formula>0</formula>
    </cfRule>
  </conditionalFormatting>
  <conditionalFormatting sqref="C23:P23 S23">
    <cfRule type="cellIs" dxfId="49" priority="45" operator="equal">
      <formula>0</formula>
    </cfRule>
  </conditionalFormatting>
  <conditionalFormatting sqref="S25 D25:P25">
    <cfRule type="cellIs" dxfId="48" priority="42" operator="equal">
      <formula>0</formula>
    </cfRule>
  </conditionalFormatting>
  <conditionalFormatting sqref="Q22">
    <cfRule type="cellIs" dxfId="47" priority="37" operator="equal">
      <formula>0</formula>
    </cfRule>
  </conditionalFormatting>
  <conditionalFormatting sqref="Q21">
    <cfRule type="cellIs" dxfId="46" priority="36" operator="equal">
      <formula>0</formula>
    </cfRule>
  </conditionalFormatting>
  <conditionalFormatting sqref="Q25">
    <cfRule type="cellIs" dxfId="45" priority="35" operator="equal">
      <formula>0</formula>
    </cfRule>
  </conditionalFormatting>
  <conditionalFormatting sqref="Q24 Q26">
    <cfRule type="cellIs" dxfId="44" priority="34" operator="equal">
      <formula>0</formula>
    </cfRule>
  </conditionalFormatting>
  <conditionalFormatting sqref="Q27">
    <cfRule type="cellIs" dxfId="43" priority="33" operator="equal">
      <formula>0</formula>
    </cfRule>
  </conditionalFormatting>
  <conditionalFormatting sqref="Q28">
    <cfRule type="cellIs" dxfId="42" priority="32" operator="equal">
      <formula>0</formula>
    </cfRule>
  </conditionalFormatting>
  <conditionalFormatting sqref="R23">
    <cfRule type="cellIs" dxfId="41" priority="31" operator="equal">
      <formula>0</formula>
    </cfRule>
  </conditionalFormatting>
  <conditionalFormatting sqref="R22">
    <cfRule type="cellIs" dxfId="40" priority="30" operator="equal">
      <formula>0</formula>
    </cfRule>
  </conditionalFormatting>
  <conditionalFormatting sqref="R21">
    <cfRule type="cellIs" dxfId="39" priority="29" operator="equal">
      <formula>0</formula>
    </cfRule>
  </conditionalFormatting>
  <conditionalFormatting sqref="R25">
    <cfRule type="cellIs" dxfId="38" priority="28" operator="equal">
      <formula>0</formula>
    </cfRule>
  </conditionalFormatting>
  <conditionalFormatting sqref="R24 R26">
    <cfRule type="cellIs" dxfId="37" priority="27" operator="equal">
      <formula>0</formula>
    </cfRule>
  </conditionalFormatting>
  <conditionalFormatting sqref="R27">
    <cfRule type="cellIs" dxfId="36" priority="26" operator="equal">
      <formula>0</formula>
    </cfRule>
  </conditionalFormatting>
  <conditionalFormatting sqref="R28">
    <cfRule type="cellIs" dxfId="35" priority="25" operator="equal">
      <formula>0</formula>
    </cfRule>
  </conditionalFormatting>
  <conditionalFormatting sqref="C9:P9 S9">
    <cfRule type="cellIs" dxfId="34" priority="23" operator="equal">
      <formula>0</formula>
    </cfRule>
  </conditionalFormatting>
  <conditionalFormatting sqref="C8:P8 S8">
    <cfRule type="cellIs" dxfId="33" priority="22" operator="equal">
      <formula>0</formula>
    </cfRule>
  </conditionalFormatting>
  <conditionalFormatting sqref="C13:P13 S13 S11 C11:P11">
    <cfRule type="cellIs" dxfId="32" priority="20" operator="equal">
      <formula>0</formula>
    </cfRule>
  </conditionalFormatting>
  <conditionalFormatting sqref="C14:P14 S14">
    <cfRule type="cellIs" dxfId="31" priority="19" operator="equal">
      <formula>0</formula>
    </cfRule>
  </conditionalFormatting>
  <conditionalFormatting sqref="C15:P15 S15">
    <cfRule type="cellIs" dxfId="30" priority="18" operator="equal">
      <formula>0</formula>
    </cfRule>
  </conditionalFormatting>
  <conditionalFormatting sqref="Q10">
    <cfRule type="cellIs" dxfId="29" priority="17" operator="equal">
      <formula>0</formula>
    </cfRule>
  </conditionalFormatting>
  <conditionalFormatting sqref="C10:P10 S10">
    <cfRule type="cellIs" dxfId="28" priority="24" operator="equal">
      <formula>0</formula>
    </cfRule>
  </conditionalFormatting>
  <conditionalFormatting sqref="S12 C12:P12">
    <cfRule type="cellIs" dxfId="27" priority="21" operator="equal">
      <formula>0</formula>
    </cfRule>
  </conditionalFormatting>
  <conditionalFormatting sqref="Q9">
    <cfRule type="cellIs" dxfId="26" priority="16" operator="equal">
      <formula>0</formula>
    </cfRule>
  </conditionalFormatting>
  <conditionalFormatting sqref="Q8">
    <cfRule type="cellIs" dxfId="25" priority="15" operator="equal">
      <formula>0</formula>
    </cfRule>
  </conditionalFormatting>
  <conditionalFormatting sqref="Q12">
    <cfRule type="cellIs" dxfId="24" priority="14" operator="equal">
      <formula>0</formula>
    </cfRule>
  </conditionalFormatting>
  <conditionalFormatting sqref="Q11 Q13">
    <cfRule type="cellIs" dxfId="23" priority="13" operator="equal">
      <formula>0</formula>
    </cfRule>
  </conditionalFormatting>
  <conditionalFormatting sqref="Q14">
    <cfRule type="cellIs" dxfId="22" priority="12" operator="equal">
      <formula>0</formula>
    </cfRule>
  </conditionalFormatting>
  <conditionalFormatting sqref="Q15">
    <cfRule type="cellIs" dxfId="21" priority="11" operator="equal">
      <formula>0</formula>
    </cfRule>
  </conditionalFormatting>
  <conditionalFormatting sqref="R10">
    <cfRule type="cellIs" dxfId="20" priority="10" operator="equal">
      <formula>0</formula>
    </cfRule>
  </conditionalFormatting>
  <conditionalFormatting sqref="R9">
    <cfRule type="cellIs" dxfId="19" priority="9" operator="equal">
      <formula>0</formula>
    </cfRule>
  </conditionalFormatting>
  <conditionalFormatting sqref="R8">
    <cfRule type="cellIs" dxfId="18" priority="8" operator="equal">
      <formula>0</formula>
    </cfRule>
  </conditionalFormatting>
  <conditionalFormatting sqref="R12">
    <cfRule type="cellIs" dxfId="17" priority="7" operator="equal">
      <formula>0</formula>
    </cfRule>
  </conditionalFormatting>
  <conditionalFormatting sqref="R11 R13">
    <cfRule type="cellIs" dxfId="16" priority="6" operator="equal">
      <formula>0</formula>
    </cfRule>
  </conditionalFormatting>
  <conditionalFormatting sqref="R14">
    <cfRule type="cellIs" dxfId="15" priority="5" operator="equal">
      <formula>0</formula>
    </cfRule>
  </conditionalFormatting>
  <conditionalFormatting sqref="R15">
    <cfRule type="cellIs" dxfId="14" priority="4" operator="equal">
      <formula>0</formula>
    </cfRule>
  </conditionalFormatting>
  <conditionalFormatting sqref="C24">
    <cfRule type="cellIs" dxfId="13" priority="1" operator="equal">
      <formula>0</formula>
    </cfRule>
  </conditionalFormatting>
  <conditionalFormatting sqref="C25">
    <cfRule type="cellIs" dxfId="12" priority="2"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T78"/>
  <sheetViews>
    <sheetView showGridLines="0" showRowColHeaders="0" topLeftCell="B1" zoomScale="80" zoomScaleNormal="80" zoomScaleSheetLayoutView="85" workbookViewId="0">
      <selection activeCell="Q18" sqref="Q18"/>
    </sheetView>
  </sheetViews>
  <sheetFormatPr defaultColWidth="9.140625" defaultRowHeight="15"/>
  <cols>
    <col min="1" max="1" width="6.5703125" style="86" hidden="1" customWidth="1"/>
    <col min="2" max="2" width="67.7109375" style="17" customWidth="1"/>
    <col min="3" max="5" width="17.7109375" style="17" customWidth="1"/>
    <col min="6" max="15" width="15.7109375" style="16" customWidth="1"/>
    <col min="16" max="18" width="15.85546875" style="16" customWidth="1"/>
    <col min="19" max="19" width="21.140625" style="10" customWidth="1"/>
    <col min="20" max="20" width="23.7109375" style="10" customWidth="1"/>
    <col min="21" max="16384" width="9.140625" style="16"/>
  </cols>
  <sheetData>
    <row r="1" spans="1:20" s="443" customFormat="1" ht="24.95" customHeight="1">
      <c r="A1" s="445"/>
      <c r="B1" s="465" t="s">
        <v>87</v>
      </c>
      <c r="C1" s="465"/>
      <c r="D1" s="465"/>
      <c r="E1" s="465"/>
      <c r="F1" s="465"/>
      <c r="G1" s="465"/>
      <c r="H1" s="465"/>
      <c r="I1" s="465"/>
      <c r="J1" s="465"/>
      <c r="K1" s="465"/>
      <c r="L1" s="465"/>
      <c r="M1" s="465"/>
      <c r="N1" s="465"/>
      <c r="O1" s="465"/>
      <c r="P1" s="465"/>
      <c r="Q1" s="465"/>
      <c r="R1" s="465"/>
      <c r="S1" s="465"/>
      <c r="T1" s="465"/>
    </row>
    <row r="2" spans="1:20" s="444" customFormat="1" ht="24.95" customHeight="1">
      <c r="A2" s="446"/>
      <c r="B2" s="490" t="s">
        <v>123</v>
      </c>
      <c r="C2" s="490"/>
      <c r="D2" s="490"/>
      <c r="E2" s="490"/>
      <c r="F2" s="490"/>
      <c r="G2" s="490"/>
      <c r="H2" s="490"/>
      <c r="I2" s="490"/>
      <c r="J2" s="490"/>
      <c r="K2" s="490"/>
      <c r="L2" s="490"/>
      <c r="M2" s="490"/>
      <c r="N2" s="490"/>
      <c r="O2" s="490"/>
      <c r="P2" s="490"/>
      <c r="Q2" s="490"/>
      <c r="R2" s="490"/>
      <c r="S2" s="490"/>
      <c r="T2" s="490"/>
    </row>
    <row r="3" spans="1:20" s="15" customFormat="1" ht="24.95" customHeight="1">
      <c r="A3" s="73"/>
      <c r="B3" s="151"/>
      <c r="C3" s="151"/>
      <c r="D3" s="151"/>
      <c r="E3" s="151"/>
      <c r="F3" s="151"/>
      <c r="G3" s="151"/>
      <c r="H3" s="151"/>
      <c r="I3" s="151"/>
      <c r="J3" s="151"/>
      <c r="K3" s="151"/>
      <c r="L3" s="151"/>
      <c r="M3" s="151"/>
      <c r="N3" s="151"/>
      <c r="O3" s="151"/>
      <c r="P3" s="151"/>
      <c r="Q3" s="151"/>
      <c r="S3" s="124"/>
      <c r="T3" s="247"/>
    </row>
    <row r="4" spans="1:20" s="232" customFormat="1" ht="24.95" customHeight="1">
      <c r="B4" s="226" t="s">
        <v>165</v>
      </c>
      <c r="C4" s="226"/>
      <c r="D4" s="226"/>
      <c r="E4" s="226"/>
      <c r="F4" s="441"/>
      <c r="G4" s="441"/>
      <c r="H4" s="441"/>
      <c r="I4" s="441"/>
      <c r="J4" s="441"/>
      <c r="K4" s="441"/>
      <c r="L4" s="442"/>
      <c r="M4" s="236"/>
      <c r="N4" s="442"/>
      <c r="O4" s="442"/>
      <c r="P4" s="442"/>
      <c r="Q4" s="442"/>
      <c r="R4" s="425"/>
      <c r="S4" s="38"/>
      <c r="T4" s="229" t="s">
        <v>306</v>
      </c>
    </row>
    <row r="5" spans="1:20" s="15" customFormat="1" ht="30" customHeight="1">
      <c r="A5" s="73"/>
      <c r="B5" s="494" t="s">
        <v>121</v>
      </c>
      <c r="C5" s="495"/>
      <c r="D5" s="495"/>
      <c r="E5" s="495"/>
      <c r="F5" s="495"/>
      <c r="G5" s="495"/>
      <c r="H5" s="495"/>
      <c r="I5" s="495"/>
      <c r="J5" s="495"/>
      <c r="K5" s="495"/>
      <c r="L5" s="495"/>
      <c r="M5" s="495"/>
      <c r="N5" s="495"/>
      <c r="O5" s="495"/>
      <c r="P5" s="495"/>
      <c r="Q5" s="495"/>
      <c r="R5" s="495"/>
      <c r="S5" s="495"/>
      <c r="T5" s="495"/>
    </row>
    <row r="6" spans="1:20" ht="30" customHeight="1">
      <c r="B6" s="190" t="s">
        <v>77</v>
      </c>
      <c r="C6" s="191">
        <v>44562</v>
      </c>
      <c r="D6" s="191">
        <v>44593</v>
      </c>
      <c r="E6" s="191">
        <v>44621</v>
      </c>
      <c r="F6" s="191">
        <v>44652</v>
      </c>
      <c r="G6" s="191">
        <v>44682</v>
      </c>
      <c r="H6" s="191">
        <v>44713</v>
      </c>
      <c r="I6" s="191">
        <v>44743</v>
      </c>
      <c r="J6" s="191">
        <v>44774</v>
      </c>
      <c r="K6" s="191">
        <v>44805</v>
      </c>
      <c r="L6" s="191">
        <v>44835</v>
      </c>
      <c r="M6" s="191">
        <v>44866</v>
      </c>
      <c r="N6" s="191">
        <v>44896</v>
      </c>
      <c r="O6" s="191">
        <v>44927</v>
      </c>
      <c r="P6" s="191">
        <v>44958</v>
      </c>
      <c r="Q6" s="191">
        <v>44986</v>
      </c>
      <c r="R6" s="191" t="s">
        <v>307</v>
      </c>
      <c r="S6" s="204" t="s">
        <v>135</v>
      </c>
      <c r="T6" s="205" t="s">
        <v>134</v>
      </c>
    </row>
    <row r="7" spans="1:20" s="76" customFormat="1" ht="20.100000000000001" customHeight="1">
      <c r="A7" s="90"/>
      <c r="B7" s="188" t="s">
        <v>100</v>
      </c>
      <c r="C7" s="209"/>
      <c r="D7" s="209"/>
      <c r="E7" s="209"/>
      <c r="F7" s="209"/>
      <c r="G7" s="209"/>
      <c r="H7" s="209"/>
      <c r="I7" s="209"/>
      <c r="J7" s="209"/>
      <c r="K7" s="209"/>
      <c r="L7" s="209"/>
      <c r="M7" s="209"/>
      <c r="N7" s="209"/>
      <c r="O7" s="209"/>
      <c r="P7" s="209"/>
      <c r="Q7" s="209"/>
      <c r="R7" s="210"/>
      <c r="S7" s="210"/>
      <c r="T7" s="209"/>
    </row>
    <row r="8" spans="1:20" ht="15" customHeight="1">
      <c r="A8" s="91">
        <v>272</v>
      </c>
      <c r="B8" s="184" t="s">
        <v>150</v>
      </c>
      <c r="C8" s="207">
        <v>0.68795410536253598</v>
      </c>
      <c r="D8" s="207">
        <v>0.71784260397681976</v>
      </c>
      <c r="E8" s="207">
        <v>0.86362585739425413</v>
      </c>
      <c r="F8" s="207">
        <v>0.74569094118315604</v>
      </c>
      <c r="G8" s="207">
        <v>0.98606247462882379</v>
      </c>
      <c r="H8" s="207">
        <v>0.96640287783161227</v>
      </c>
      <c r="I8" s="207">
        <v>0.98088656745136404</v>
      </c>
      <c r="J8" s="207">
        <v>1.1142541826896633</v>
      </c>
      <c r="K8" s="207">
        <v>1.0265378850393745</v>
      </c>
      <c r="L8" s="207">
        <v>0.98254216061393151</v>
      </c>
      <c r="M8" s="207">
        <v>0.96517813063528024</v>
      </c>
      <c r="N8" s="207">
        <v>1.067244598043942</v>
      </c>
      <c r="O8" s="207">
        <v>1.0692018721061345</v>
      </c>
      <c r="P8" s="207">
        <v>0.88155154423232318</v>
      </c>
      <c r="Q8" s="207">
        <v>1.1148792494349351</v>
      </c>
      <c r="R8" s="207">
        <v>0.85869275953689339</v>
      </c>
      <c r="S8" s="207">
        <v>3.9821975775583951</v>
      </c>
      <c r="T8" s="207">
        <v>12.697086367544259</v>
      </c>
    </row>
    <row r="9" spans="1:20" ht="15" customHeight="1">
      <c r="A9" s="91">
        <v>273</v>
      </c>
      <c r="B9" s="186" t="s">
        <v>147</v>
      </c>
      <c r="C9" s="208">
        <v>-7.0073262826824134E-2</v>
      </c>
      <c r="D9" s="208">
        <v>0.85795704440903364</v>
      </c>
      <c r="E9" s="208">
        <v>2.313261414003037</v>
      </c>
      <c r="F9" s="208">
        <v>1.1165992066412826</v>
      </c>
      <c r="G9" s="208">
        <v>0.81661171557159662</v>
      </c>
      <c r="H9" s="208">
        <v>0.23552125740708618</v>
      </c>
      <c r="I9" s="208">
        <v>-1.1085250311424488E-3</v>
      </c>
      <c r="J9" s="208">
        <v>0.56924870822197704</v>
      </c>
      <c r="K9" s="208">
        <v>0.82419711025072218</v>
      </c>
      <c r="L9" s="208">
        <v>1.5171843126216942</v>
      </c>
      <c r="M9" s="208">
        <v>-0.33587827414498861</v>
      </c>
      <c r="N9" s="208">
        <v>0.80336605725275945</v>
      </c>
      <c r="O9" s="208">
        <v>0.99360972704151607</v>
      </c>
      <c r="P9" s="208">
        <v>1.2516076434433927</v>
      </c>
      <c r="Q9" s="208">
        <v>1.7069268086082729</v>
      </c>
      <c r="R9" s="208">
        <v>1.1007897024986022</v>
      </c>
      <c r="S9" s="208">
        <v>5.1479723662803281</v>
      </c>
      <c r="T9" s="208">
        <v>9.8836960077499612</v>
      </c>
    </row>
    <row r="10" spans="1:20" ht="15" customHeight="1">
      <c r="A10" s="91">
        <v>274</v>
      </c>
      <c r="B10" s="184" t="s">
        <v>153</v>
      </c>
      <c r="C10" s="207">
        <v>0.68654608271985751</v>
      </c>
      <c r="D10" s="207">
        <v>0.71264992572201891</v>
      </c>
      <c r="E10" s="207">
        <v>0.85529450001584451</v>
      </c>
      <c r="F10" s="207">
        <v>0.74513737198920182</v>
      </c>
      <c r="G10" s="207">
        <v>0.96559197183516687</v>
      </c>
      <c r="H10" s="207">
        <v>0.94838992618745976</v>
      </c>
      <c r="I10" s="207">
        <v>0.96248152641382489</v>
      </c>
      <c r="J10" s="207">
        <v>1.0916965889123986</v>
      </c>
      <c r="K10" s="207">
        <v>1.0035409051057229</v>
      </c>
      <c r="L10" s="207">
        <v>0.95791592937655423</v>
      </c>
      <c r="M10" s="207">
        <v>0.95169439185822569</v>
      </c>
      <c r="N10" s="207">
        <v>1.0499435971921685</v>
      </c>
      <c r="O10" s="207">
        <v>1.0542645498521068</v>
      </c>
      <c r="P10" s="207">
        <v>0.86019526470902008</v>
      </c>
      <c r="Q10" s="207">
        <v>1.0942587966048336</v>
      </c>
      <c r="R10" s="207">
        <v>0.85299783200929369</v>
      </c>
      <c r="S10" s="207">
        <v>3.9177547601101992</v>
      </c>
      <c r="T10" s="207">
        <v>12.451360236385113</v>
      </c>
    </row>
    <row r="11" spans="1:20" ht="15" customHeight="1">
      <c r="A11" s="91">
        <v>275</v>
      </c>
      <c r="B11" s="186" t="s">
        <v>182</v>
      </c>
      <c r="C11" s="208">
        <v>0.78531439974707951</v>
      </c>
      <c r="D11" s="208">
        <v>0.84983447235626386</v>
      </c>
      <c r="E11" s="208">
        <v>0.95088509489384876</v>
      </c>
      <c r="F11" s="208">
        <v>0.81395858491679007</v>
      </c>
      <c r="G11" s="208">
        <v>1.1035358582659285</v>
      </c>
      <c r="H11" s="208">
        <v>1.0490055841289632</v>
      </c>
      <c r="I11" s="208">
        <v>1.0412013551431869</v>
      </c>
      <c r="J11" s="208">
        <v>1.1986559351518054</v>
      </c>
      <c r="K11" s="208">
        <v>1.1076467098301492</v>
      </c>
      <c r="L11" s="208">
        <v>1.0569773598408005</v>
      </c>
      <c r="M11" s="208">
        <v>1.0458379444920922</v>
      </c>
      <c r="N11" s="208">
        <v>1.1382403537830896</v>
      </c>
      <c r="O11" s="208">
        <v>0.7198400040775681</v>
      </c>
      <c r="P11" s="208">
        <v>0.80171012858419033</v>
      </c>
      <c r="Q11" s="208">
        <v>1.1245497591072109</v>
      </c>
      <c r="R11" s="208">
        <v>0.88053949925898678</v>
      </c>
      <c r="S11" s="208">
        <v>3.5730879155882178</v>
      </c>
      <c r="T11" s="208">
        <v>12.980290739694183</v>
      </c>
    </row>
    <row r="12" spans="1:20" ht="15" customHeight="1">
      <c r="A12" s="91">
        <v>276</v>
      </c>
      <c r="B12" s="184" t="s">
        <v>151</v>
      </c>
      <c r="C12" s="207">
        <v>0.81683379782901966</v>
      </c>
      <c r="D12" s="207">
        <v>0.86000130164090649</v>
      </c>
      <c r="E12" s="207">
        <v>1.0766324502986038</v>
      </c>
      <c r="F12" s="207">
        <v>0.94125215348806535</v>
      </c>
      <c r="G12" s="207">
        <v>1.1691869965281967</v>
      </c>
      <c r="H12" s="207">
        <v>1.0737029658232302</v>
      </c>
      <c r="I12" s="207">
        <v>1.099522022231028</v>
      </c>
      <c r="J12" s="207">
        <v>1.2879735141564197</v>
      </c>
      <c r="K12" s="207">
        <v>1.1802705170007783</v>
      </c>
      <c r="L12" s="207">
        <v>1.1172962929025374</v>
      </c>
      <c r="M12" s="207">
        <v>1.0854041935203185</v>
      </c>
      <c r="N12" s="207">
        <v>1.2154184115049702</v>
      </c>
      <c r="O12" s="207">
        <v>0.22853600444885558</v>
      </c>
      <c r="P12" s="207">
        <v>0.7055272303617528</v>
      </c>
      <c r="Q12" s="207">
        <v>1.0760504989983701</v>
      </c>
      <c r="R12" s="207">
        <v>0.87596487291088465</v>
      </c>
      <c r="S12" s="207">
        <v>2.9154695418944101</v>
      </c>
      <c r="T12" s="207">
        <v>12.805556672208667</v>
      </c>
    </row>
    <row r="13" spans="1:20" ht="15" customHeight="1">
      <c r="A13" s="91">
        <v>277</v>
      </c>
      <c r="B13" s="186" t="s">
        <v>156</v>
      </c>
      <c r="C13" s="208">
        <v>0.71271855541563411</v>
      </c>
      <c r="D13" s="208">
        <v>0.77118065638326527</v>
      </c>
      <c r="E13" s="208">
        <v>0.90254271741365244</v>
      </c>
      <c r="F13" s="208">
        <v>0.74123630150606346</v>
      </c>
      <c r="G13" s="208">
        <v>1.0199540421745468</v>
      </c>
      <c r="H13" s="208">
        <v>0.98707234864980364</v>
      </c>
      <c r="I13" s="208">
        <v>1.0149854621076315</v>
      </c>
      <c r="J13" s="208">
        <v>1.1546288648552263</v>
      </c>
      <c r="K13" s="208">
        <v>1.0748562379066016</v>
      </c>
      <c r="L13" s="208">
        <v>1.0186021594393253</v>
      </c>
      <c r="M13" s="208">
        <v>0.97947279443928892</v>
      </c>
      <c r="N13" s="208">
        <v>1.1137320385808493</v>
      </c>
      <c r="O13" s="208">
        <v>1.1047337202591194</v>
      </c>
      <c r="P13" s="208">
        <v>0.91409622646760624</v>
      </c>
      <c r="Q13" s="208">
        <v>1.1531911824889534</v>
      </c>
      <c r="R13" s="208">
        <v>0.88074163371385339</v>
      </c>
      <c r="S13" s="208">
        <v>4.114490835898323</v>
      </c>
      <c r="T13" s="208">
        <v>13.14709835748198</v>
      </c>
    </row>
    <row r="14" spans="1:20" ht="15" customHeight="1">
      <c r="A14" s="91">
        <v>278</v>
      </c>
      <c r="B14" s="184" t="s">
        <v>183</v>
      </c>
      <c r="C14" s="207">
        <v>0.7466793081217844</v>
      </c>
      <c r="D14" s="207">
        <v>0.82325980050002556</v>
      </c>
      <c r="E14" s="207">
        <v>1.0064875443707848</v>
      </c>
      <c r="F14" s="207">
        <v>0.81847642394133402</v>
      </c>
      <c r="G14" s="207">
        <v>1.0707627758341971</v>
      </c>
      <c r="H14" s="207">
        <v>1.0159388205197786</v>
      </c>
      <c r="I14" s="207">
        <v>1.026165798366236</v>
      </c>
      <c r="J14" s="207">
        <v>1.1918953941813157</v>
      </c>
      <c r="K14" s="207">
        <v>1.113975330091705</v>
      </c>
      <c r="L14" s="207">
        <v>1.054153179250477</v>
      </c>
      <c r="M14" s="207">
        <v>0.98697722083048234</v>
      </c>
      <c r="N14" s="207">
        <v>1.1361838458187492</v>
      </c>
      <c r="O14" s="207">
        <v>0.8559131105743063</v>
      </c>
      <c r="P14" s="207">
        <v>0.72080302094474291</v>
      </c>
      <c r="Q14" s="207">
        <v>1.1085331602955932</v>
      </c>
      <c r="R14" s="207">
        <v>0.83936650254389633</v>
      </c>
      <c r="S14" s="207">
        <v>3.5710702028496115</v>
      </c>
      <c r="T14" s="207">
        <v>12.816026814511815</v>
      </c>
    </row>
    <row r="15" spans="1:20" ht="15" customHeight="1">
      <c r="A15" s="91">
        <v>279</v>
      </c>
      <c r="B15" s="186" t="s">
        <v>141</v>
      </c>
      <c r="C15" s="208">
        <v>0.62284881127862946</v>
      </c>
      <c r="D15" s="208">
        <v>0.92874700977812097</v>
      </c>
      <c r="E15" s="208">
        <v>1.2815334625692714</v>
      </c>
      <c r="F15" s="208">
        <v>0.9183469787540588</v>
      </c>
      <c r="G15" s="208">
        <v>0.93719896881331977</v>
      </c>
      <c r="H15" s="208">
        <v>0.9738036867589841</v>
      </c>
      <c r="I15" s="208">
        <v>1.0238297966162975</v>
      </c>
      <c r="J15" s="208">
        <v>1.3275340310856905</v>
      </c>
      <c r="K15" s="208">
        <v>1.2066848500299727</v>
      </c>
      <c r="L15" s="208">
        <v>1.0374955325974469</v>
      </c>
      <c r="M15" s="208">
        <v>0.94823313099719542</v>
      </c>
      <c r="N15" s="208">
        <v>1.1621418904979635</v>
      </c>
      <c r="O15" s="208">
        <v>0.38598583326860592</v>
      </c>
      <c r="P15" s="208">
        <v>0.24075506020713533</v>
      </c>
      <c r="Q15" s="208">
        <v>0.76081177449498227</v>
      </c>
      <c r="R15" s="208">
        <v>0.68913560595960632</v>
      </c>
      <c r="S15" s="208">
        <v>2.0919943753354318</v>
      </c>
      <c r="T15" s="208">
        <v>11.227317933256799</v>
      </c>
    </row>
    <row r="16" spans="1:20" ht="15" customHeight="1">
      <c r="A16" s="91">
        <v>280</v>
      </c>
      <c r="B16" s="184" t="s">
        <v>157</v>
      </c>
      <c r="C16" s="207">
        <v>-0.33213264423181954</v>
      </c>
      <c r="D16" s="207">
        <v>0.53009452721801154</v>
      </c>
      <c r="E16" s="207">
        <v>2.5674815887828117</v>
      </c>
      <c r="F16" s="207">
        <v>1.0110938730331753</v>
      </c>
      <c r="G16" s="207">
        <v>0.9729291167970473</v>
      </c>
      <c r="H16" s="207">
        <v>-0.1947465709661742</v>
      </c>
      <c r="I16" s="207">
        <v>-0.64550606046117309</v>
      </c>
      <c r="J16" s="207">
        <v>0.75849535649685151</v>
      </c>
      <c r="K16" s="207">
        <v>1.1790275383036288</v>
      </c>
      <c r="L16" s="207">
        <v>1.2351016249569966</v>
      </c>
      <c r="M16" s="207">
        <v>-0.68591508009883739</v>
      </c>
      <c r="N16" s="207">
        <v>-9.2668709695672646E-2</v>
      </c>
      <c r="O16" s="207">
        <v>0.5706182280408143</v>
      </c>
      <c r="P16" s="207">
        <v>1.1407860485749097</v>
      </c>
      <c r="Q16" s="207">
        <v>2.1445452726238159</v>
      </c>
      <c r="R16" s="207">
        <v>1.3694009775339282</v>
      </c>
      <c r="S16" s="207">
        <v>5.32209855876647</v>
      </c>
      <c r="T16" s="207">
        <v>7.9883430335501799</v>
      </c>
    </row>
    <row r="17" spans="1:20" ht="15" customHeight="1">
      <c r="A17" s="91">
        <v>281</v>
      </c>
      <c r="B17" s="186" t="s">
        <v>184</v>
      </c>
      <c r="C17" s="208">
        <v>1.3260893804070975</v>
      </c>
      <c r="D17" s="208">
        <v>1.1198201151576086</v>
      </c>
      <c r="E17" s="208">
        <v>1.8903966790843754</v>
      </c>
      <c r="F17" s="208">
        <v>1.5553950609442495</v>
      </c>
      <c r="G17" s="208">
        <v>1.2750834194807936</v>
      </c>
      <c r="H17" s="208">
        <v>0.79243721575895165</v>
      </c>
      <c r="I17" s="208">
        <v>0.35101867949447296</v>
      </c>
      <c r="J17" s="208">
        <v>8.2380114563648021E-2</v>
      </c>
      <c r="K17" s="208">
        <v>0.24434583853323488</v>
      </c>
      <c r="L17" s="208">
        <v>0.23480841431160115</v>
      </c>
      <c r="M17" s="208">
        <v>0.38313526027336309</v>
      </c>
      <c r="N17" s="208">
        <v>0.41418564849571737</v>
      </c>
      <c r="O17" s="208">
        <v>0.89623387558002321</v>
      </c>
      <c r="P17" s="208">
        <v>0.93321025830907445</v>
      </c>
      <c r="Q17" s="208">
        <v>1.4376033813883424</v>
      </c>
      <c r="R17" s="208">
        <v>0.85451050266023287</v>
      </c>
      <c r="S17" s="208">
        <v>4.1845566508636125</v>
      </c>
      <c r="T17" s="208">
        <v>8.1801531417346638</v>
      </c>
    </row>
    <row r="18" spans="1:20" ht="15" customHeight="1">
      <c r="A18" s="91">
        <v>282</v>
      </c>
      <c r="B18" s="184" t="s">
        <v>146</v>
      </c>
      <c r="C18" s="207">
        <v>0.85044985543625273</v>
      </c>
      <c r="D18" s="207">
        <v>0.83875540545288629</v>
      </c>
      <c r="E18" s="207">
        <v>1.1601358171138969</v>
      </c>
      <c r="F18" s="207">
        <v>0.77853840816169395</v>
      </c>
      <c r="G18" s="207">
        <v>1.0276823671808017</v>
      </c>
      <c r="H18" s="207">
        <v>0.94158575924984689</v>
      </c>
      <c r="I18" s="207">
        <v>0.98083153060619566</v>
      </c>
      <c r="J18" s="207">
        <v>1.1886273953398643</v>
      </c>
      <c r="K18" s="207">
        <v>1.089381115495442</v>
      </c>
      <c r="L18" s="207">
        <v>1.0521896707501384</v>
      </c>
      <c r="M18" s="207">
        <v>0.88922079666492948</v>
      </c>
      <c r="N18" s="207">
        <v>0.88747651195764377</v>
      </c>
      <c r="O18" s="207">
        <v>0.61102120151024053</v>
      </c>
      <c r="P18" s="207">
        <v>0.80231408404050342</v>
      </c>
      <c r="Q18" s="207">
        <v>1.1013109822929863</v>
      </c>
      <c r="R18" s="207">
        <v>0.83484878457191769</v>
      </c>
      <c r="S18" s="207">
        <v>3.3911813853837884</v>
      </c>
      <c r="T18" s="207">
        <v>12.020614763762836</v>
      </c>
    </row>
    <row r="19" spans="1:20" ht="15" customHeight="1">
      <c r="A19" s="91">
        <v>283</v>
      </c>
      <c r="B19" s="186" t="s">
        <v>155</v>
      </c>
      <c r="C19" s="208">
        <v>0.65371444757784047</v>
      </c>
      <c r="D19" s="208">
        <v>0.82792600908669556</v>
      </c>
      <c r="E19" s="208">
        <v>1.3023589732723337</v>
      </c>
      <c r="F19" s="208">
        <v>0.97483427892137797</v>
      </c>
      <c r="G19" s="208">
        <v>1.0261912420626942</v>
      </c>
      <c r="H19" s="208">
        <v>0.78197550466600774</v>
      </c>
      <c r="I19" s="208">
        <v>0.70196809878673605</v>
      </c>
      <c r="J19" s="208">
        <v>0.84157867857059898</v>
      </c>
      <c r="K19" s="208">
        <v>0.90990380869089904</v>
      </c>
      <c r="L19" s="208">
        <v>0.97830445405269018</v>
      </c>
      <c r="M19" s="208">
        <v>0.64334329690800018</v>
      </c>
      <c r="N19" s="208">
        <v>0.95995378958338051</v>
      </c>
      <c r="O19" s="208">
        <v>1.0292208574155524</v>
      </c>
      <c r="P19" s="208">
        <v>0.87003939871826219</v>
      </c>
      <c r="Q19" s="208">
        <v>1.3299880500998285</v>
      </c>
      <c r="R19" s="208">
        <v>0.94451338444234523</v>
      </c>
      <c r="S19" s="208">
        <v>4.2389203160044957</v>
      </c>
      <c r="T19" s="208">
        <v>11.588749451298838</v>
      </c>
    </row>
    <row r="20" spans="1:20" ht="15" customHeight="1">
      <c r="A20" s="91">
        <v>284</v>
      </c>
      <c r="B20" s="184" t="s">
        <v>185</v>
      </c>
      <c r="C20" s="207">
        <v>0.76804841902161058</v>
      </c>
      <c r="D20" s="207">
        <v>0.89271163363567041</v>
      </c>
      <c r="E20" s="207">
        <v>1.2633335661824674</v>
      </c>
      <c r="F20" s="207">
        <v>0.98564879631170754</v>
      </c>
      <c r="G20" s="207">
        <v>1.1060549574792873</v>
      </c>
      <c r="H20" s="207">
        <v>0.92980779517199608</v>
      </c>
      <c r="I20" s="207">
        <v>0.81524816225069685</v>
      </c>
      <c r="J20" s="207">
        <v>1.0287924623628015</v>
      </c>
      <c r="K20" s="207">
        <v>0.96073333108761005</v>
      </c>
      <c r="L20" s="207">
        <v>0.93843658539087471</v>
      </c>
      <c r="M20" s="207">
        <v>0.81607848670040539</v>
      </c>
      <c r="N20" s="207">
        <v>1.0040406429824458</v>
      </c>
      <c r="O20" s="207">
        <v>0.93317725811779439</v>
      </c>
      <c r="P20" s="207">
        <v>0.85387025394484795</v>
      </c>
      <c r="Q20" s="207">
        <v>1.246941464839864</v>
      </c>
      <c r="R20" s="207">
        <v>0.94797550879019354</v>
      </c>
      <c r="S20" s="207">
        <v>4.041364594673496</v>
      </c>
      <c r="T20" s="207">
        <v>12.215191554529596</v>
      </c>
    </row>
    <row r="21" spans="1:20" ht="15" customHeight="1">
      <c r="A21" s="91">
        <v>285</v>
      </c>
      <c r="B21" s="186" t="s">
        <v>143</v>
      </c>
      <c r="C21" s="208">
        <v>0.37066956462206235</v>
      </c>
      <c r="D21" s="208">
        <v>0.73326005967699359</v>
      </c>
      <c r="E21" s="208">
        <v>1.5756101248953769</v>
      </c>
      <c r="F21" s="208">
        <v>0.87327821362809743</v>
      </c>
      <c r="G21" s="208">
        <v>1.0443723879911317</v>
      </c>
      <c r="H21" s="208">
        <v>0.68024290106092167</v>
      </c>
      <c r="I21" s="208">
        <v>0.60325134123253576</v>
      </c>
      <c r="J21" s="208">
        <v>1.1976625379954697</v>
      </c>
      <c r="K21" s="208">
        <v>1.1066096825343124</v>
      </c>
      <c r="L21" s="208">
        <v>0.83091086679318948</v>
      </c>
      <c r="M21" s="208">
        <v>0.48517017727019152</v>
      </c>
      <c r="N21" s="208">
        <v>0.80287877675296215</v>
      </c>
      <c r="O21" s="208">
        <v>0.46661190975206068</v>
      </c>
      <c r="P21" s="208">
        <v>0.54036475473230894</v>
      </c>
      <c r="Q21" s="208">
        <v>1.3085214779235343</v>
      </c>
      <c r="R21" s="208">
        <v>0.82933455073728624</v>
      </c>
      <c r="S21" s="208">
        <v>3.1798972864724391</v>
      </c>
      <c r="T21" s="208">
        <v>10.352485731575342</v>
      </c>
    </row>
    <row r="22" spans="1:20" ht="15" customHeight="1">
      <c r="A22" s="91">
        <v>286</v>
      </c>
      <c r="B22" s="184" t="s">
        <v>186</v>
      </c>
      <c r="C22" s="207">
        <v>-3.5278014840693857</v>
      </c>
      <c r="D22" s="207">
        <v>-1.6029722266910511</v>
      </c>
      <c r="E22" s="207">
        <v>-2.0355257726481284</v>
      </c>
      <c r="F22" s="207">
        <v>1.2544912060040758</v>
      </c>
      <c r="G22" s="207">
        <v>2.1641754701335003E-2</v>
      </c>
      <c r="H22" s="207">
        <v>3.2814785601780017</v>
      </c>
      <c r="I22" s="207">
        <v>3.2695663614912434</v>
      </c>
      <c r="J22" s="207">
        <v>1.1660345380561949</v>
      </c>
      <c r="K22" s="207">
        <v>0.77237149139783412</v>
      </c>
      <c r="L22" s="207">
        <v>1.7115983934396866</v>
      </c>
      <c r="M22" s="207">
        <v>1.2050803275490694</v>
      </c>
      <c r="N22" s="207">
        <v>0.90362092242234837</v>
      </c>
      <c r="O22" s="207">
        <v>1.4645157838043161</v>
      </c>
      <c r="P22" s="207">
        <v>0.17133350747914733</v>
      </c>
      <c r="Q22" s="207">
        <v>0.13285474346602655</v>
      </c>
      <c r="R22" s="207">
        <v>1.0336932411257465</v>
      </c>
      <c r="S22" s="207">
        <v>2.8254145304217531</v>
      </c>
      <c r="T22" s="207">
        <v>16.156896016160189</v>
      </c>
    </row>
    <row r="23" spans="1:20" ht="15" customHeight="1">
      <c r="A23" s="91">
        <v>31</v>
      </c>
      <c r="B23" s="186" t="s">
        <v>57</v>
      </c>
      <c r="C23" s="208">
        <v>-6.8064482171628242</v>
      </c>
      <c r="D23" s="208">
        <v>-3.5724262091424208</v>
      </c>
      <c r="E23" s="208">
        <v>-7.9982737552473253</v>
      </c>
      <c r="F23" s="208">
        <v>1.543640752705258</v>
      </c>
      <c r="G23" s="208">
        <v>-3.3724391169828039</v>
      </c>
      <c r="H23" s="208">
        <v>7.5496398952627857</v>
      </c>
      <c r="I23" s="208">
        <v>1.1956549992516017</v>
      </c>
      <c r="J23" s="208">
        <v>-0.8162204344035473</v>
      </c>
      <c r="K23" s="208">
        <v>1.4381892322748513</v>
      </c>
      <c r="L23" s="208">
        <v>-3.2619641435902196</v>
      </c>
      <c r="M23" s="208">
        <v>2.8158152404995178</v>
      </c>
      <c r="N23" s="208">
        <v>0.7456961397979569</v>
      </c>
      <c r="O23" s="208">
        <v>-2.3334901385104132</v>
      </c>
      <c r="P23" s="208">
        <v>1.701788293320746</v>
      </c>
      <c r="Q23" s="208">
        <v>-1.1887803816746896</v>
      </c>
      <c r="R23" s="208">
        <v>-1.5065153325739402</v>
      </c>
      <c r="S23" s="208">
        <v>-3.3308231438114433</v>
      </c>
      <c r="T23" s="208">
        <v>2.4909920112993404</v>
      </c>
    </row>
    <row r="24" spans="1:20" s="76" customFormat="1" ht="20.100000000000001" customHeight="1">
      <c r="A24" s="92"/>
      <c r="B24" s="188" t="s">
        <v>6</v>
      </c>
      <c r="C24" s="188"/>
      <c r="D24" s="188"/>
      <c r="E24" s="188"/>
      <c r="F24" s="188"/>
      <c r="G24" s="188"/>
      <c r="H24" s="188"/>
      <c r="I24" s="188"/>
      <c r="J24" s="188"/>
      <c r="K24" s="188"/>
      <c r="L24" s="188"/>
      <c r="M24" s="188"/>
      <c r="N24" s="188"/>
      <c r="O24" s="188"/>
      <c r="P24" s="188"/>
      <c r="Q24" s="188"/>
      <c r="R24" s="188"/>
      <c r="S24" s="188"/>
      <c r="T24" s="188"/>
    </row>
    <row r="25" spans="1:20" ht="15" customHeight="1">
      <c r="A25" s="91">
        <v>287</v>
      </c>
      <c r="B25" s="184" t="s">
        <v>140</v>
      </c>
      <c r="C25" s="207">
        <v>6.4922109058994266</v>
      </c>
      <c r="D25" s="207">
        <v>0.83919068469577951</v>
      </c>
      <c r="E25" s="207">
        <v>5.873318417524672</v>
      </c>
      <c r="F25" s="207">
        <v>-10.081953062222965</v>
      </c>
      <c r="G25" s="207">
        <v>3.031809003999669</v>
      </c>
      <c r="H25" s="207">
        <v>-11.345781907884344</v>
      </c>
      <c r="I25" s="207">
        <v>4.6314635652349665</v>
      </c>
      <c r="J25" s="207">
        <v>6.2322062391248636</v>
      </c>
      <c r="K25" s="207">
        <v>0.27539094333181424</v>
      </c>
      <c r="L25" s="207">
        <v>5.5834601919715396</v>
      </c>
      <c r="M25" s="207">
        <v>-3.4756300509269522</v>
      </c>
      <c r="N25" s="207">
        <v>-2.4707104234410338</v>
      </c>
      <c r="O25" s="207">
        <v>3.4680646028302675</v>
      </c>
      <c r="P25" s="207">
        <v>-7.5403396018865863</v>
      </c>
      <c r="Q25" s="207">
        <v>-2.9040286096977184</v>
      </c>
      <c r="R25" s="207">
        <v>2.3205486454257311</v>
      </c>
      <c r="S25" s="207">
        <v>-4.9564409698733698</v>
      </c>
      <c r="T25" s="207">
        <v>-3.8223388876684083</v>
      </c>
    </row>
    <row r="26" spans="1:20" ht="15" customHeight="1">
      <c r="A26" s="91">
        <v>289</v>
      </c>
      <c r="B26" s="186" t="s">
        <v>139</v>
      </c>
      <c r="C26" s="208">
        <v>6.45458179188239</v>
      </c>
      <c r="D26" s="208">
        <v>0.2217016212704408</v>
      </c>
      <c r="E26" s="208">
        <v>5.7809924251182281</v>
      </c>
      <c r="F26" s="208">
        <v>-9.3617966692253134</v>
      </c>
      <c r="G26" s="208">
        <v>2.182784386815058</v>
      </c>
      <c r="H26" s="208">
        <v>-11.24220933522777</v>
      </c>
      <c r="I26" s="208">
        <v>4.9072283356012889</v>
      </c>
      <c r="J26" s="208">
        <v>6.6908980050201876</v>
      </c>
      <c r="K26" s="208">
        <v>8.9930086304974566E-2</v>
      </c>
      <c r="L26" s="208">
        <v>6.1386333286964003</v>
      </c>
      <c r="M26" s="208">
        <v>-5.2767506193474532</v>
      </c>
      <c r="N26" s="208">
        <v>-2.8240257299109004</v>
      </c>
      <c r="O26" s="208">
        <v>3.6516295230393041</v>
      </c>
      <c r="P26" s="208">
        <v>-7.4442731193898624</v>
      </c>
      <c r="Q26" s="208">
        <v>-3.3672126162395699</v>
      </c>
      <c r="R26" s="208">
        <v>2.0189604389613862</v>
      </c>
      <c r="S26" s="208">
        <v>-5.4231531439505858</v>
      </c>
      <c r="T26" s="208">
        <v>-6.118245210376287</v>
      </c>
    </row>
    <row r="27" spans="1:20" ht="15" customHeight="1">
      <c r="A27" s="91">
        <v>288</v>
      </c>
      <c r="B27" s="184" t="s">
        <v>187</v>
      </c>
      <c r="C27" s="207">
        <v>4.4525844217641719</v>
      </c>
      <c r="D27" s="207">
        <v>-1.149222434004642</v>
      </c>
      <c r="E27" s="207">
        <v>4.4974701205062786</v>
      </c>
      <c r="F27" s="207">
        <v>-10.862197906127378</v>
      </c>
      <c r="G27" s="207">
        <v>-0.23583336297578228</v>
      </c>
      <c r="H27" s="207">
        <v>-11.954587603123855</v>
      </c>
      <c r="I27" s="207">
        <v>6.159660282534162</v>
      </c>
      <c r="J27" s="207">
        <v>6.9689526555559098</v>
      </c>
      <c r="K27" s="207">
        <v>-0.69811856759369562</v>
      </c>
      <c r="L27" s="207">
        <v>7.2534479274386001</v>
      </c>
      <c r="M27" s="207">
        <v>-8.8820134071583112</v>
      </c>
      <c r="N27" s="207">
        <v>-4.1246534604006797</v>
      </c>
      <c r="O27" s="207">
        <v>4.2073935175603481</v>
      </c>
      <c r="P27" s="207">
        <v>-6.7341995569672122</v>
      </c>
      <c r="Q27" s="207">
        <v>-3.6158360885229825</v>
      </c>
      <c r="R27" s="207">
        <v>1.3932396940874838</v>
      </c>
      <c r="S27" s="207">
        <v>-5.0192402240042071</v>
      </c>
      <c r="T27" s="207">
        <v>-11.851684987475977</v>
      </c>
    </row>
    <row r="28" spans="1:20" ht="15" customHeight="1">
      <c r="A28" s="91">
        <v>235</v>
      </c>
      <c r="B28" s="186" t="s">
        <v>12</v>
      </c>
      <c r="C28" s="208">
        <v>2.9046593276615056</v>
      </c>
      <c r="D28" s="208">
        <v>-3.8088611716276972</v>
      </c>
      <c r="E28" s="208">
        <v>7.7094014468675169</v>
      </c>
      <c r="F28" s="208">
        <v>-6.7172033103271076</v>
      </c>
      <c r="G28" s="208">
        <v>0.47625446601342958</v>
      </c>
      <c r="H28" s="208">
        <v>-15.388440956916256</v>
      </c>
      <c r="I28" s="208">
        <v>5.5269345312092213</v>
      </c>
      <c r="J28" s="208">
        <v>9.3396806656346456</v>
      </c>
      <c r="K28" s="208">
        <v>-1.4975359301885049</v>
      </c>
      <c r="L28" s="208">
        <v>7.1605277679699668</v>
      </c>
      <c r="M28" s="208">
        <v>-9.4212060157126132</v>
      </c>
      <c r="N28" s="208">
        <v>-2.5820442642862815</v>
      </c>
      <c r="O28" s="208">
        <v>3.6075546697068859</v>
      </c>
      <c r="P28" s="208">
        <v>-7.8356270573460023</v>
      </c>
      <c r="Q28" s="208">
        <v>-3.6811233487305373</v>
      </c>
      <c r="R28" s="208">
        <v>0.35080823591778199</v>
      </c>
      <c r="S28" s="208">
        <v>-7.7031711242515257</v>
      </c>
      <c r="T28" s="208">
        <v>-15.672636495960973</v>
      </c>
    </row>
    <row r="29" spans="1:20" ht="15" customHeight="1">
      <c r="A29" s="91">
        <v>236</v>
      </c>
      <c r="B29" s="184" t="s">
        <v>13</v>
      </c>
      <c r="C29" s="207">
        <v>6.8007186858858262</v>
      </c>
      <c r="D29" s="207">
        <v>0.10753758114321954</v>
      </c>
      <c r="E29" s="207">
        <v>6.7254156412202235</v>
      </c>
      <c r="F29" s="207">
        <v>-7.1155064157664611</v>
      </c>
      <c r="G29" s="207">
        <v>2.719407158878667</v>
      </c>
      <c r="H29" s="207">
        <v>-9.7720372282951331</v>
      </c>
      <c r="I29" s="207">
        <v>4.0950955965761295</v>
      </c>
      <c r="J29" s="207">
        <v>5.544936799961647</v>
      </c>
      <c r="K29" s="207">
        <v>-9.594747337561671E-2</v>
      </c>
      <c r="L29" s="207">
        <v>5.913489750220748</v>
      </c>
      <c r="M29" s="207">
        <v>-3.9483834942960101</v>
      </c>
      <c r="N29" s="207">
        <v>-2.4302236021240162</v>
      </c>
      <c r="O29" s="207">
        <v>3.5810488374574021</v>
      </c>
      <c r="P29" s="207">
        <v>-6.782917449996873</v>
      </c>
      <c r="Q29" s="207">
        <v>-2.307540404536752</v>
      </c>
      <c r="R29" s="207">
        <v>2.4257855466039473</v>
      </c>
      <c r="S29" s="207">
        <v>-3.3846440668134363</v>
      </c>
      <c r="T29" s="207">
        <v>-2.4422315121469325</v>
      </c>
    </row>
    <row r="30" spans="1:20" ht="15" customHeight="1">
      <c r="A30" s="91">
        <v>237</v>
      </c>
      <c r="B30" s="186" t="s">
        <v>81</v>
      </c>
      <c r="C30" s="208">
        <v>5.2511342050273413</v>
      </c>
      <c r="D30" s="208">
        <v>-0.8768020487018191</v>
      </c>
      <c r="E30" s="208">
        <v>6.4864878919096185</v>
      </c>
      <c r="F30" s="208">
        <v>-9.8067967090083243</v>
      </c>
      <c r="G30" s="208">
        <v>2.08398246301509</v>
      </c>
      <c r="H30" s="208">
        <v>-11.781966201837363</v>
      </c>
      <c r="I30" s="208">
        <v>4.6971462366626184</v>
      </c>
      <c r="J30" s="208">
        <v>6.3526478202157364</v>
      </c>
      <c r="K30" s="208">
        <v>-0.77314748352522145</v>
      </c>
      <c r="L30" s="208">
        <v>6.1088420874713592</v>
      </c>
      <c r="M30" s="208">
        <v>-5.4668543848928692</v>
      </c>
      <c r="N30" s="208">
        <v>-3.0804253283338312</v>
      </c>
      <c r="O30" s="208">
        <v>3.3680245585740352</v>
      </c>
      <c r="P30" s="208">
        <v>-7.4924918877773479</v>
      </c>
      <c r="Q30" s="208">
        <v>-3.1170873941199346</v>
      </c>
      <c r="R30" s="208">
        <v>1.9466265281426303</v>
      </c>
      <c r="S30" s="208">
        <v>-5.5540705234229222</v>
      </c>
      <c r="T30" s="208">
        <v>-8.6396458829715641</v>
      </c>
    </row>
    <row r="31" spans="1:20" ht="15" customHeight="1">
      <c r="A31" s="91">
        <v>234</v>
      </c>
      <c r="B31" s="184" t="s">
        <v>30</v>
      </c>
      <c r="C31" s="207">
        <v>0.21356918214874554</v>
      </c>
      <c r="D31" s="207">
        <v>9.0719036768563939</v>
      </c>
      <c r="E31" s="207">
        <v>1.0936777800480968E-2</v>
      </c>
      <c r="F31" s="207">
        <v>-21.634719227090187</v>
      </c>
      <c r="G31" s="207">
        <v>-1.9805161697605058</v>
      </c>
      <c r="H31" s="207">
        <v>-17.033139705151711</v>
      </c>
      <c r="I31" s="207">
        <v>10.529355053923894</v>
      </c>
      <c r="J31" s="207">
        <v>3.5707524466418619</v>
      </c>
      <c r="K31" s="207">
        <v>-7.3452381368427524</v>
      </c>
      <c r="L31" s="207">
        <v>7.3197849885330299</v>
      </c>
      <c r="M31" s="207">
        <v>-4.4652149191235111</v>
      </c>
      <c r="N31" s="207">
        <v>-4.255387255251037</v>
      </c>
      <c r="O31" s="207">
        <v>7.2019055496633371</v>
      </c>
      <c r="P31" s="207">
        <v>-16.362118068349432</v>
      </c>
      <c r="Q31" s="207">
        <v>-12.183479968492534</v>
      </c>
      <c r="R31" s="207">
        <v>5.8456883841720924</v>
      </c>
      <c r="S31" s="207">
        <v>-16.659725605282532</v>
      </c>
      <c r="T31" s="207">
        <v>-29.431615410903319</v>
      </c>
    </row>
    <row r="32" spans="1:20" ht="15" customHeight="1">
      <c r="A32" s="91">
        <v>175</v>
      </c>
      <c r="B32" s="186" t="s">
        <v>14</v>
      </c>
      <c r="C32" s="208">
        <v>2.3729553941404191</v>
      </c>
      <c r="D32" s="208">
        <v>-1.5601716737115368</v>
      </c>
      <c r="E32" s="208">
        <v>4.1798085187025151</v>
      </c>
      <c r="F32" s="208">
        <v>-8.918512748403657</v>
      </c>
      <c r="G32" s="208">
        <v>0.28838570210874082</v>
      </c>
      <c r="H32" s="208">
        <v>-9.7159879274633738</v>
      </c>
      <c r="I32" s="208">
        <v>5.5795280302507422</v>
      </c>
      <c r="J32" s="208">
        <v>5.2880415970668651</v>
      </c>
      <c r="K32" s="208">
        <v>-0.24635857143965723</v>
      </c>
      <c r="L32" s="208">
        <v>6.3148822264292193</v>
      </c>
      <c r="M32" s="208">
        <v>-5.8540907512455362</v>
      </c>
      <c r="N32" s="208">
        <v>-3.1932210078262244</v>
      </c>
      <c r="O32" s="208">
        <v>4.0027216886383741</v>
      </c>
      <c r="P32" s="208">
        <v>-5.7694675374505948</v>
      </c>
      <c r="Q32" s="208">
        <v>-3.0314099160362531</v>
      </c>
      <c r="R32" s="208">
        <v>1.7259441815233885</v>
      </c>
      <c r="S32" s="208">
        <v>-3.3283435105015826</v>
      </c>
      <c r="T32" s="208">
        <v>-5.9520225405907325</v>
      </c>
    </row>
    <row r="33" spans="1:20" ht="15" customHeight="1">
      <c r="A33" s="91">
        <v>250</v>
      </c>
      <c r="B33" s="184" t="s">
        <v>82</v>
      </c>
      <c r="C33" s="207">
        <v>8.2369445748832248</v>
      </c>
      <c r="D33" s="207">
        <v>9.177761117524085</v>
      </c>
      <c r="E33" s="207">
        <v>3.1689197244312055</v>
      </c>
      <c r="F33" s="207">
        <v>-6.799722376398492</v>
      </c>
      <c r="G33" s="207">
        <v>6.0463751455426262</v>
      </c>
      <c r="H33" s="207">
        <v>-2.4649041210504521</v>
      </c>
      <c r="I33" s="207">
        <v>1.540736526527084</v>
      </c>
      <c r="J33" s="207">
        <v>4.3078156993173593</v>
      </c>
      <c r="K33" s="207">
        <v>-3.5390885758603048</v>
      </c>
      <c r="L33" s="207">
        <v>5.782958380995467</v>
      </c>
      <c r="M33" s="207">
        <v>4.5021154406636583</v>
      </c>
      <c r="N33" s="207">
        <v>-5.6902207310523352</v>
      </c>
      <c r="O33" s="207">
        <v>1.7230413689424608</v>
      </c>
      <c r="P33" s="207">
        <v>-9.9371565613640911</v>
      </c>
      <c r="Q33" s="207">
        <v>-4.4495961138761686</v>
      </c>
      <c r="R33" s="207">
        <v>0.28382222950673963</v>
      </c>
      <c r="S33" s="207">
        <v>-12.213366200288576</v>
      </c>
      <c r="T33" s="207">
        <v>-3.2855915475832376</v>
      </c>
    </row>
    <row r="34" spans="1:20" ht="15" customHeight="1">
      <c r="A34" s="91">
        <v>171</v>
      </c>
      <c r="B34" s="186" t="s">
        <v>46</v>
      </c>
      <c r="C34" s="208">
        <v>-1.0804299547011027</v>
      </c>
      <c r="D34" s="208">
        <v>-1.6078789773916924</v>
      </c>
      <c r="E34" s="208">
        <v>5.1904851989182959</v>
      </c>
      <c r="F34" s="208">
        <v>-6.7047705168613589</v>
      </c>
      <c r="G34" s="208">
        <v>2.0813998119825214</v>
      </c>
      <c r="H34" s="208">
        <v>-7.1274431381214072</v>
      </c>
      <c r="I34" s="208">
        <v>5.3915354458201676</v>
      </c>
      <c r="J34" s="208">
        <v>6.5664460963538431</v>
      </c>
      <c r="K34" s="208">
        <v>0.8133385390847252</v>
      </c>
      <c r="L34" s="208">
        <v>5.3643727278519719</v>
      </c>
      <c r="M34" s="208">
        <v>-7.8832746516907832</v>
      </c>
      <c r="N34" s="208">
        <v>-6.0568407899886978</v>
      </c>
      <c r="O34" s="208">
        <v>0.82716854039756527</v>
      </c>
      <c r="P34" s="208">
        <v>-1.9557174061747844</v>
      </c>
      <c r="Q34" s="208">
        <v>-2.3014177406661958</v>
      </c>
      <c r="R34" s="208">
        <v>1.6426762738161784</v>
      </c>
      <c r="S34" s="208">
        <v>-1.8332987086082824</v>
      </c>
      <c r="T34" s="208">
        <v>-3.9184797867856531</v>
      </c>
    </row>
    <row r="35" spans="1:20" ht="15" customHeight="1">
      <c r="A35" s="91">
        <v>291</v>
      </c>
      <c r="B35" s="184" t="s">
        <v>171</v>
      </c>
      <c r="C35" s="207">
        <v>6.116716740993283</v>
      </c>
      <c r="D35" s="207">
        <v>7.0434455958954203</v>
      </c>
      <c r="E35" s="207">
        <v>2.8244776378841863</v>
      </c>
      <c r="F35" s="207">
        <v>-4.8395764127397172</v>
      </c>
      <c r="G35" s="207">
        <v>6.2058003573460212</v>
      </c>
      <c r="H35" s="207">
        <v>-4.6280628828454411</v>
      </c>
      <c r="I35" s="207">
        <v>3.4797731959366587</v>
      </c>
      <c r="J35" s="207">
        <v>7.1240874828529854</v>
      </c>
      <c r="K35" s="207">
        <v>-1.5091303943724768</v>
      </c>
      <c r="L35" s="207">
        <v>-0.37337417509455406</v>
      </c>
      <c r="M35" s="207">
        <v>6.6056310445548974</v>
      </c>
      <c r="N35" s="207">
        <v>-0.99973130220625706</v>
      </c>
      <c r="O35" s="207">
        <v>5.1592538993921977</v>
      </c>
      <c r="P35" s="207">
        <v>-6.1766668937828939</v>
      </c>
      <c r="Q35" s="207">
        <v>-4.4851718161393848</v>
      </c>
      <c r="R35" s="207">
        <v>1.3778981233117236</v>
      </c>
      <c r="S35" s="207">
        <v>-4.4628162460020206</v>
      </c>
      <c r="T35" s="207">
        <v>11.089187631066764</v>
      </c>
    </row>
    <row r="36" spans="1:20" ht="15" customHeight="1">
      <c r="A36" s="91">
        <v>290</v>
      </c>
      <c r="B36" s="186" t="s">
        <v>188</v>
      </c>
      <c r="C36" s="208">
        <v>-2.1775540245519807</v>
      </c>
      <c r="D36" s="208">
        <v>-1.1235899944353633</v>
      </c>
      <c r="E36" s="208">
        <v>1.3700061167458273</v>
      </c>
      <c r="F36" s="208">
        <v>-8.0390337566541632</v>
      </c>
      <c r="G36" s="208">
        <v>-1.3541208862128116</v>
      </c>
      <c r="H36" s="208">
        <v>-6.8783390357662881</v>
      </c>
      <c r="I36" s="208">
        <v>4.9307509949326942</v>
      </c>
      <c r="J36" s="208">
        <v>3.4635779257176722</v>
      </c>
      <c r="K36" s="208">
        <v>-2.6165418167913685</v>
      </c>
      <c r="L36" s="208">
        <v>4.8106614526152214</v>
      </c>
      <c r="M36" s="208">
        <v>-4.4798754819887279</v>
      </c>
      <c r="N36" s="208">
        <v>-1.7355565296486759</v>
      </c>
      <c r="O36" s="208">
        <v>2.7857523884403435</v>
      </c>
      <c r="P36" s="208">
        <v>-4.953888556371993</v>
      </c>
      <c r="Q36" s="208">
        <v>-2.4707770669099034</v>
      </c>
      <c r="R36" s="208">
        <v>2.4514338683900689</v>
      </c>
      <c r="S36" s="208">
        <v>-2.3842090037542505</v>
      </c>
      <c r="T36" s="208">
        <v>-6.7343016947548051</v>
      </c>
    </row>
    <row r="37" spans="1:20" s="76" customFormat="1" ht="20.100000000000001" customHeight="1">
      <c r="A37" s="92"/>
      <c r="B37" s="188" t="s">
        <v>15</v>
      </c>
      <c r="C37" s="188"/>
      <c r="D37" s="188"/>
      <c r="E37" s="188"/>
      <c r="F37" s="188"/>
      <c r="G37" s="188"/>
      <c r="H37" s="188"/>
      <c r="I37" s="188"/>
      <c r="J37" s="188"/>
      <c r="K37" s="188"/>
      <c r="L37" s="188"/>
      <c r="M37" s="188"/>
      <c r="N37" s="188"/>
      <c r="O37" s="188"/>
      <c r="P37" s="188"/>
      <c r="Q37" s="188"/>
      <c r="R37" s="188"/>
      <c r="S37" s="188"/>
      <c r="T37" s="188"/>
    </row>
    <row r="38" spans="1:20" ht="15" customHeight="1">
      <c r="A38" s="91">
        <v>178</v>
      </c>
      <c r="B38" s="184" t="s">
        <v>47</v>
      </c>
      <c r="C38" s="207">
        <v>1.1681897618899484</v>
      </c>
      <c r="D38" s="207">
        <v>1.2336208975525267</v>
      </c>
      <c r="E38" s="207">
        <v>1.9237250902788503</v>
      </c>
      <c r="F38" s="207">
        <v>6.0303002727039257E-2</v>
      </c>
      <c r="G38" s="207">
        <v>1.5594057069291409</v>
      </c>
      <c r="H38" s="207">
        <v>0.11627850346856405</v>
      </c>
      <c r="I38" s="207">
        <v>0.58787153657976887</v>
      </c>
      <c r="J38" s="207">
        <v>1.0144510045254833</v>
      </c>
      <c r="K38" s="207">
        <v>0.68080446810829187</v>
      </c>
      <c r="L38" s="207">
        <v>2.1445790541455523</v>
      </c>
      <c r="M38" s="207">
        <v>0.44595543644518898</v>
      </c>
      <c r="N38" s="207">
        <v>-2.4478138834666652E-2</v>
      </c>
      <c r="O38" s="207">
        <v>0.8391284707818869</v>
      </c>
      <c r="P38" s="207">
        <v>1.4995399114520609</v>
      </c>
      <c r="Q38" s="207">
        <v>2.0627828092020479</v>
      </c>
      <c r="R38" s="207">
        <v>0.99874979986233825</v>
      </c>
      <c r="S38" s="207">
        <v>5.5058548323680299</v>
      </c>
      <c r="T38" s="207">
        <v>12.568964069705558</v>
      </c>
    </row>
    <row r="39" spans="1:20" ht="15" customHeight="1">
      <c r="A39" s="91">
        <v>292</v>
      </c>
      <c r="B39" s="186" t="s">
        <v>149</v>
      </c>
      <c r="C39" s="208">
        <v>0.96437514900391363</v>
      </c>
      <c r="D39" s="208">
        <v>0.86858267526777411</v>
      </c>
      <c r="E39" s="208">
        <v>1.9831254726078669</v>
      </c>
      <c r="F39" s="208">
        <v>0.63692429519157656</v>
      </c>
      <c r="G39" s="208">
        <v>1.1437311666868055</v>
      </c>
      <c r="H39" s="208">
        <v>0.33218887634696159</v>
      </c>
      <c r="I39" s="208">
        <v>1.0075635067467772</v>
      </c>
      <c r="J39" s="208">
        <v>1.6349979228021709</v>
      </c>
      <c r="K39" s="208">
        <v>0.95137658480268783</v>
      </c>
      <c r="L39" s="208">
        <v>1.3439441260167655</v>
      </c>
      <c r="M39" s="208">
        <v>0.25520406237198756</v>
      </c>
      <c r="N39" s="208">
        <v>0.8512490064647551</v>
      </c>
      <c r="O39" s="208">
        <v>1.1149037340387338</v>
      </c>
      <c r="P39" s="208">
        <v>0.29960786318356725</v>
      </c>
      <c r="Q39" s="208">
        <v>0.50225513778248398</v>
      </c>
      <c r="R39" s="208">
        <v>0.78867454049371588</v>
      </c>
      <c r="S39" s="208">
        <v>2.7311024079556887</v>
      </c>
      <c r="T39" s="208">
        <v>10.707396649114841</v>
      </c>
    </row>
    <row r="40" spans="1:20" ht="15" customHeight="1">
      <c r="A40" s="91">
        <v>179</v>
      </c>
      <c r="B40" s="184" t="s">
        <v>51</v>
      </c>
      <c r="C40" s="207">
        <v>1.0107490303748534</v>
      </c>
      <c r="D40" s="207">
        <v>0.68655924164499993</v>
      </c>
      <c r="E40" s="207">
        <v>0.22990027004735225</v>
      </c>
      <c r="F40" s="207">
        <v>0.6110134013414239</v>
      </c>
      <c r="G40" s="207">
        <v>0.27646555861242916</v>
      </c>
      <c r="H40" s="207">
        <v>-12.557873889212544</v>
      </c>
      <c r="I40" s="207">
        <v>-3.3686445036564407</v>
      </c>
      <c r="J40" s="207">
        <v>-0.35550177158495444</v>
      </c>
      <c r="K40" s="207">
        <v>-14.546522569262365</v>
      </c>
      <c r="L40" s="207">
        <v>0.15747449643805567</v>
      </c>
      <c r="M40" s="207">
        <v>-0.57072899504221652</v>
      </c>
      <c r="N40" s="207">
        <v>0.61562453740518208</v>
      </c>
      <c r="O40" s="207">
        <v>0.93406772563267282</v>
      </c>
      <c r="P40" s="207">
        <v>-8.9054319044620911E-2</v>
      </c>
      <c r="Q40" s="207">
        <v>0.50168759935883145</v>
      </c>
      <c r="R40" s="207">
        <v>0.83298941920027403</v>
      </c>
      <c r="S40" s="207">
        <v>2.1943399780309107</v>
      </c>
      <c r="T40" s="207">
        <v>-26.12274433469301</v>
      </c>
    </row>
    <row r="41" spans="1:20" ht="15" customHeight="1">
      <c r="A41" s="91">
        <v>240</v>
      </c>
      <c r="B41" s="186" t="s">
        <v>48</v>
      </c>
      <c r="C41" s="208">
        <v>4.6504697469317904</v>
      </c>
      <c r="D41" s="208">
        <v>0.89626500712269319</v>
      </c>
      <c r="E41" s="208">
        <v>-3.3832451080598958E-2</v>
      </c>
      <c r="F41" s="208">
        <v>2.8641878007209129</v>
      </c>
      <c r="G41" s="208">
        <v>-0.45380789849627945</v>
      </c>
      <c r="H41" s="208">
        <v>0.66596875058992566</v>
      </c>
      <c r="I41" s="208">
        <v>2.8342109345764328</v>
      </c>
      <c r="J41" s="208">
        <v>5.6675333003252177</v>
      </c>
      <c r="K41" s="208">
        <v>2.0872211383533283</v>
      </c>
      <c r="L41" s="208">
        <v>1.7139955903606534</v>
      </c>
      <c r="M41" s="208">
        <v>1.8635654306948624</v>
      </c>
      <c r="N41" s="208">
        <v>3.604520303393997</v>
      </c>
      <c r="O41" s="208">
        <v>-1.021537461030249</v>
      </c>
      <c r="P41" s="208">
        <v>3.0426594276764547</v>
      </c>
      <c r="Q41" s="208">
        <v>-1.8206687953625789</v>
      </c>
      <c r="R41" s="208">
        <v>-3.8705049837162164E-2</v>
      </c>
      <c r="S41" s="208">
        <v>9.4382645575151969E-2</v>
      </c>
      <c r="T41" s="208">
        <v>19.438928452290966</v>
      </c>
    </row>
    <row r="42" spans="1:20" ht="15" customHeight="1">
      <c r="A42" s="91">
        <v>241</v>
      </c>
      <c r="B42" s="184" t="s">
        <v>49</v>
      </c>
      <c r="C42" s="207">
        <v>2.0321725568922773</v>
      </c>
      <c r="D42" s="207">
        <v>-0.44322924196376334</v>
      </c>
      <c r="E42" s="207">
        <v>0.36178088749194615</v>
      </c>
      <c r="F42" s="207">
        <v>0.63762963604344236</v>
      </c>
      <c r="G42" s="207">
        <v>1.09780185925257</v>
      </c>
      <c r="H42" s="207">
        <v>-1.3213452790963203</v>
      </c>
      <c r="I42" s="207">
        <v>1.873223382205353</v>
      </c>
      <c r="J42" s="207">
        <v>4.8444246880945627</v>
      </c>
      <c r="K42" s="207">
        <v>1.4964756748001093</v>
      </c>
      <c r="L42" s="207">
        <v>1.7287980310990889</v>
      </c>
      <c r="M42" s="207">
        <v>-3.6273223261523668</v>
      </c>
      <c r="N42" s="207">
        <v>-0.41293459106074692</v>
      </c>
      <c r="O42" s="207">
        <v>1.5300519231779646</v>
      </c>
      <c r="P42" s="207">
        <v>-1.6633700393419701</v>
      </c>
      <c r="Q42" s="207">
        <v>9.0106225907078397E-2</v>
      </c>
      <c r="R42" s="207">
        <v>0.85459297843506477</v>
      </c>
      <c r="S42" s="207">
        <v>0.78519959665000272</v>
      </c>
      <c r="T42" s="207">
        <v>6.4189129528778892</v>
      </c>
    </row>
    <row r="43" spans="1:20" ht="15" customHeight="1">
      <c r="A43" s="91">
        <v>242</v>
      </c>
      <c r="B43" s="186" t="s">
        <v>17</v>
      </c>
      <c r="C43" s="208">
        <v>1.4087342992565368</v>
      </c>
      <c r="D43" s="208">
        <v>1.7686144677525988</v>
      </c>
      <c r="E43" s="208">
        <v>3.9261461606101165</v>
      </c>
      <c r="F43" s="208">
        <v>2.1319048072249416</v>
      </c>
      <c r="G43" s="208">
        <v>1.2598026900308099</v>
      </c>
      <c r="H43" s="208">
        <v>0.14260324319586459</v>
      </c>
      <c r="I43" s="208">
        <v>0.20306834702736865</v>
      </c>
      <c r="J43" s="208">
        <v>2.0074436640229294</v>
      </c>
      <c r="K43" s="208">
        <v>1.8464311324317038</v>
      </c>
      <c r="L43" s="208">
        <v>1.0229390205730056</v>
      </c>
      <c r="M43" s="208">
        <v>-0.74445830405252877</v>
      </c>
      <c r="N43" s="208">
        <v>0.89436308840969048</v>
      </c>
      <c r="O43" s="208">
        <v>0.96087663523020694</v>
      </c>
      <c r="P43" s="208">
        <v>0.19542004439041705</v>
      </c>
      <c r="Q43" s="208">
        <v>0.34381725764502846</v>
      </c>
      <c r="R43" s="208">
        <v>0.46153780939712874</v>
      </c>
      <c r="S43" s="208">
        <v>1.9744621337193706</v>
      </c>
      <c r="T43" s="208">
        <v>8.9049808178354795</v>
      </c>
    </row>
    <row r="44" spans="1:20" ht="15" customHeight="1">
      <c r="A44" s="91">
        <v>243</v>
      </c>
      <c r="B44" s="184" t="s">
        <v>28</v>
      </c>
      <c r="C44" s="207">
        <v>0.91672145487740408</v>
      </c>
      <c r="D44" s="207">
        <v>0.93012424062281696</v>
      </c>
      <c r="E44" s="207">
        <v>1.6381952992394559</v>
      </c>
      <c r="F44" s="207">
        <v>0.60419094081002811</v>
      </c>
      <c r="G44" s="207">
        <v>1.1056241031890863</v>
      </c>
      <c r="H44" s="207">
        <v>0.24857972877244094</v>
      </c>
      <c r="I44" s="207">
        <v>0.63090208776179679</v>
      </c>
      <c r="J44" s="207">
        <v>0.89776691809598219</v>
      </c>
      <c r="K44" s="207">
        <v>0.52280223099533885</v>
      </c>
      <c r="L44" s="207">
        <v>0.95282671449406564</v>
      </c>
      <c r="M44" s="207">
        <v>0.60421400279790305</v>
      </c>
      <c r="N44" s="207">
        <v>0.89524447833879606</v>
      </c>
      <c r="O44" s="207">
        <v>1.0457642596072105</v>
      </c>
      <c r="P44" s="207">
        <v>0.42784570705951808</v>
      </c>
      <c r="Q44" s="207">
        <v>1.0804116129148156</v>
      </c>
      <c r="R44" s="207">
        <v>0.87182361415982257</v>
      </c>
      <c r="S44" s="207">
        <v>3.4687336406578879</v>
      </c>
      <c r="T44" s="207">
        <v>9.6845699652021722</v>
      </c>
    </row>
    <row r="45" spans="1:20" ht="15" customHeight="1">
      <c r="A45" s="91">
        <v>244</v>
      </c>
      <c r="B45" s="186" t="s">
        <v>50</v>
      </c>
      <c r="C45" s="208">
        <v>0.85968453704987269</v>
      </c>
      <c r="D45" s="208">
        <v>0.43742376725175802</v>
      </c>
      <c r="E45" s="208">
        <v>2.1305045855931439</v>
      </c>
      <c r="F45" s="208">
        <v>0.47794407816572004</v>
      </c>
      <c r="G45" s="208">
        <v>0.81451695042487415</v>
      </c>
      <c r="H45" s="208">
        <v>-0.1025440415631067</v>
      </c>
      <c r="I45" s="208">
        <v>0.89705222584548494</v>
      </c>
      <c r="J45" s="208">
        <v>1.7755133367352016</v>
      </c>
      <c r="K45" s="208">
        <v>0.56025055804624913</v>
      </c>
      <c r="L45" s="208">
        <v>1.29439835930485</v>
      </c>
      <c r="M45" s="208">
        <v>-0.58223753202032924</v>
      </c>
      <c r="N45" s="208">
        <v>0.52022887978118604</v>
      </c>
      <c r="O45" s="208">
        <v>0.8587370940402792</v>
      </c>
      <c r="P45" s="208">
        <v>-0.17410769426943773</v>
      </c>
      <c r="Q45" s="208">
        <v>0.62975280059163197</v>
      </c>
      <c r="R45" s="208">
        <v>0.78748826113215387</v>
      </c>
      <c r="S45" s="208">
        <v>2.1150501011300662</v>
      </c>
      <c r="T45" s="208">
        <v>7.502426198675721</v>
      </c>
    </row>
    <row r="46" spans="1:20" ht="15" customHeight="1">
      <c r="A46" s="91">
        <v>246</v>
      </c>
      <c r="B46" s="184" t="s">
        <v>29</v>
      </c>
      <c r="C46" s="207">
        <v>0.70203834504802387</v>
      </c>
      <c r="D46" s="207">
        <v>0.79854610415223704</v>
      </c>
      <c r="E46" s="207">
        <v>1.098512118635071</v>
      </c>
      <c r="F46" s="207">
        <v>0.87427213661219128</v>
      </c>
      <c r="G46" s="207">
        <v>0.95116256902190344</v>
      </c>
      <c r="H46" s="207">
        <v>0.98149542453130323</v>
      </c>
      <c r="I46" s="207">
        <v>0.8552699003934805</v>
      </c>
      <c r="J46" s="207">
        <v>1.1040881851452866</v>
      </c>
      <c r="K46" s="207">
        <v>1.0895945534174984</v>
      </c>
      <c r="L46" s="207">
        <v>0.99657536215431719</v>
      </c>
      <c r="M46" s="207">
        <v>0.86189675790791398</v>
      </c>
      <c r="N46" s="207">
        <v>1.0641129621895118</v>
      </c>
      <c r="O46" s="207">
        <v>0.92802554157836425</v>
      </c>
      <c r="P46" s="207">
        <v>0.82282281876331353</v>
      </c>
      <c r="Q46" s="207">
        <v>1.2021465604624524</v>
      </c>
      <c r="R46" s="207">
        <v>0.86717256061268699</v>
      </c>
      <c r="S46" s="207">
        <v>3.8748001421376159</v>
      </c>
      <c r="T46" s="207">
        <v>12.37451711919222</v>
      </c>
    </row>
    <row r="47" spans="1:20" ht="15" customHeight="1">
      <c r="A47" s="91">
        <v>247</v>
      </c>
      <c r="B47" s="186" t="s">
        <v>58</v>
      </c>
      <c r="C47" s="208">
        <v>-1.4109782276236587</v>
      </c>
      <c r="D47" s="208">
        <v>-0.13558935517910697</v>
      </c>
      <c r="E47" s="208">
        <v>1.4915326732569696</v>
      </c>
      <c r="F47" s="208">
        <v>-1.0137857248178079</v>
      </c>
      <c r="G47" s="208">
        <v>0.1424284776165905</v>
      </c>
      <c r="H47" s="208">
        <v>-0.10061386335767963</v>
      </c>
      <c r="I47" s="208">
        <v>2.2523818410336673</v>
      </c>
      <c r="J47" s="208">
        <v>0.30232138416054966</v>
      </c>
      <c r="K47" s="208">
        <v>-0.46675678026953449</v>
      </c>
      <c r="L47" s="208">
        <v>2.3577855845618387</v>
      </c>
      <c r="M47" s="208">
        <v>0.47956162970641003</v>
      </c>
      <c r="N47" s="208">
        <v>4.4297810372427193E-2</v>
      </c>
      <c r="O47" s="208">
        <v>1.5302275972516952</v>
      </c>
      <c r="P47" s="208">
        <v>-0.3729231264042312</v>
      </c>
      <c r="Q47" s="208">
        <v>1.5115919797665356</v>
      </c>
      <c r="R47" s="208">
        <v>0.91955990710468427</v>
      </c>
      <c r="S47" s="208">
        <v>3.6248069449958678</v>
      </c>
      <c r="T47" s="208">
        <v>8.8900506339279843</v>
      </c>
    </row>
    <row r="48" spans="1:20" ht="15" customHeight="1">
      <c r="A48" s="91">
        <v>293</v>
      </c>
      <c r="B48" s="184" t="s">
        <v>189</v>
      </c>
      <c r="C48" s="207">
        <v>-0.47008025297162703</v>
      </c>
      <c r="D48" s="207">
        <v>-1.2868886508454125</v>
      </c>
      <c r="E48" s="207">
        <v>-0.24240490120610048</v>
      </c>
      <c r="F48" s="207">
        <v>0.12847657832378445</v>
      </c>
      <c r="G48" s="207">
        <v>-0.11266992591674807</v>
      </c>
      <c r="H48" s="207">
        <v>0.92828471943376201</v>
      </c>
      <c r="I48" s="207">
        <v>1.3450003877347996</v>
      </c>
      <c r="J48" s="207">
        <v>1.8285422027417582</v>
      </c>
      <c r="K48" s="207">
        <v>1.0392540496378757</v>
      </c>
      <c r="L48" s="207">
        <v>0.41639877961709715</v>
      </c>
      <c r="M48" s="207">
        <v>-0.54288916701733569</v>
      </c>
      <c r="N48" s="207">
        <v>0.33148209772519976</v>
      </c>
      <c r="O48" s="207">
        <v>0.50744303723612916</v>
      </c>
      <c r="P48" s="207">
        <v>7.4352221076168235E-2</v>
      </c>
      <c r="Q48" s="207">
        <v>0.36004411053636431</v>
      </c>
      <c r="R48" s="207">
        <v>0.12618399580701123</v>
      </c>
      <c r="S48" s="207">
        <v>1.0716883093673175</v>
      </c>
      <c r="T48" s="207">
        <v>6.4614833387569632</v>
      </c>
    </row>
    <row r="49" spans="1:20" s="76" customFormat="1" ht="20.100000000000001" customHeight="1">
      <c r="A49" s="92"/>
      <c r="B49" s="188" t="s">
        <v>7</v>
      </c>
      <c r="C49" s="188"/>
      <c r="D49" s="188"/>
      <c r="E49" s="188"/>
      <c r="F49" s="188"/>
      <c r="G49" s="188"/>
      <c r="H49" s="188"/>
      <c r="I49" s="188"/>
      <c r="J49" s="188"/>
      <c r="K49" s="188"/>
      <c r="L49" s="188"/>
      <c r="M49" s="188"/>
      <c r="N49" s="188"/>
      <c r="O49" s="188"/>
      <c r="P49" s="188"/>
      <c r="Q49" s="188"/>
      <c r="R49" s="188"/>
      <c r="S49" s="188"/>
      <c r="T49" s="188"/>
    </row>
    <row r="50" spans="1:20" ht="15" customHeight="1">
      <c r="A50" s="91">
        <v>251</v>
      </c>
      <c r="B50" s="184" t="s">
        <v>7</v>
      </c>
      <c r="C50" s="207">
        <v>-4.7521443703530224</v>
      </c>
      <c r="D50" s="207">
        <v>-2.6698696758233496</v>
      </c>
      <c r="E50" s="207">
        <v>-7.8501509932541893</v>
      </c>
      <c r="F50" s="207">
        <v>3.6523807105308492</v>
      </c>
      <c r="G50" s="207">
        <v>-3.6738821874753285</v>
      </c>
      <c r="H50" s="207">
        <v>9.8557841952132037</v>
      </c>
      <c r="I50" s="207">
        <v>-0.82298841343184392</v>
      </c>
      <c r="J50" s="207">
        <v>0.7382049357468361</v>
      </c>
      <c r="K50" s="207">
        <v>3.2132376475545925</v>
      </c>
      <c r="L50" s="207">
        <v>-3.3865060588555593</v>
      </c>
      <c r="M50" s="207">
        <v>1.5744425252175489</v>
      </c>
      <c r="N50" s="207">
        <v>1.9166280719028492</v>
      </c>
      <c r="O50" s="207">
        <v>-3.4400682778468905</v>
      </c>
      <c r="P50" s="207">
        <v>3.109811129356288</v>
      </c>
      <c r="Q50" s="207">
        <v>-2.2466339208174446</v>
      </c>
      <c r="R50" s="207">
        <v>-1.2533092806542214</v>
      </c>
      <c r="S50" s="207">
        <v>-3.8938427798689332</v>
      </c>
      <c r="T50" s="207">
        <v>4.8880733270246282</v>
      </c>
    </row>
    <row r="51" spans="1:20" s="76" customFormat="1" ht="20.100000000000001" customHeight="1">
      <c r="A51" s="92"/>
      <c r="B51" s="188" t="s">
        <v>8</v>
      </c>
      <c r="C51" s="188"/>
      <c r="D51" s="188"/>
      <c r="E51" s="188"/>
      <c r="F51" s="188"/>
      <c r="G51" s="188"/>
      <c r="H51" s="188"/>
      <c r="I51" s="188"/>
      <c r="J51" s="188"/>
      <c r="K51" s="188"/>
      <c r="L51" s="188"/>
      <c r="M51" s="188"/>
      <c r="N51" s="188"/>
      <c r="O51" s="188"/>
      <c r="P51" s="188"/>
      <c r="Q51" s="188"/>
      <c r="R51" s="188"/>
      <c r="S51" s="188"/>
      <c r="T51" s="188"/>
    </row>
    <row r="52" spans="1:20" ht="15" customHeight="1">
      <c r="A52" s="91">
        <v>331</v>
      </c>
      <c r="B52" s="184" t="s">
        <v>205</v>
      </c>
      <c r="C52" s="285">
        <v>-0.73458175541250625</v>
      </c>
      <c r="D52" s="285">
        <v>0.40289276795346041</v>
      </c>
      <c r="E52" s="285">
        <v>2.5026767479251077</v>
      </c>
      <c r="F52" s="285">
        <v>0.19783891120353303</v>
      </c>
      <c r="G52" s="285">
        <v>0.8131880087444614</v>
      </c>
      <c r="H52" s="285">
        <v>-0.32894095866680573</v>
      </c>
      <c r="I52" s="285">
        <v>-0.41751377541667978</v>
      </c>
      <c r="J52" s="285">
        <v>1.8404484434716011</v>
      </c>
      <c r="K52" s="285">
        <v>1.5860471323944267</v>
      </c>
      <c r="L52" s="285">
        <v>0.91389304455438491</v>
      </c>
      <c r="M52" s="285">
        <v>-1.0239922725723147</v>
      </c>
      <c r="N52" s="285">
        <v>-4.3503169116789309E-2</v>
      </c>
      <c r="O52" s="285">
        <v>0.29245631525122917</v>
      </c>
      <c r="P52" s="285">
        <v>1.1302709030906755</v>
      </c>
      <c r="Q52" s="285">
        <v>2.4334791031791951</v>
      </c>
      <c r="R52" s="285">
        <v>1.6694590558401501</v>
      </c>
      <c r="S52" s="285">
        <v>5.6286854449904666</v>
      </c>
      <c r="T52" s="285">
        <v>9.1685509835857744</v>
      </c>
    </row>
    <row r="53" spans="1:20" ht="15" customHeight="1">
      <c r="A53" s="91">
        <v>324</v>
      </c>
      <c r="B53" s="186" t="s">
        <v>197</v>
      </c>
      <c r="C53" s="312">
        <v>0.79632851428637252</v>
      </c>
      <c r="D53" s="312">
        <v>0.83891642609728478</v>
      </c>
      <c r="E53" s="312">
        <v>0.92180991634960208</v>
      </c>
      <c r="F53" s="312">
        <v>0.71398015461457476</v>
      </c>
      <c r="G53" s="312">
        <v>1.0788480606372701</v>
      </c>
      <c r="H53" s="312">
        <v>1.0397514897539111</v>
      </c>
      <c r="I53" s="312">
        <v>1.0370976723760492</v>
      </c>
      <c r="J53" s="312">
        <v>1.1879320713640311</v>
      </c>
      <c r="K53" s="312">
        <v>1.0921737359190615</v>
      </c>
      <c r="L53" s="312">
        <v>1.0498298204878012</v>
      </c>
      <c r="M53" s="312">
        <v>1.0049985690441474</v>
      </c>
      <c r="N53" s="312">
        <v>1.1099202083973125</v>
      </c>
      <c r="O53" s="312">
        <v>1.1270094602542997</v>
      </c>
      <c r="P53" s="312">
        <v>0.93680625166025777</v>
      </c>
      <c r="Q53" s="312">
        <v>1.1607877742163737</v>
      </c>
      <c r="R53" s="312">
        <v>0.88121385560624788</v>
      </c>
      <c r="S53" s="312">
        <v>4.169175190528847</v>
      </c>
      <c r="T53" s="312">
        <v>13.472629188863266</v>
      </c>
    </row>
    <row r="54" spans="1:20" ht="15" customHeight="1">
      <c r="A54" s="91">
        <v>323</v>
      </c>
      <c r="B54" s="184" t="s">
        <v>202</v>
      </c>
      <c r="C54" s="285">
        <v>0.77840440590209425</v>
      </c>
      <c r="D54" s="285">
        <v>0.8675333518967534</v>
      </c>
      <c r="E54" s="285">
        <v>0.93629234260966143</v>
      </c>
      <c r="F54" s="285">
        <v>0.79083651637887442</v>
      </c>
      <c r="G54" s="285">
        <v>1.0899919526996058</v>
      </c>
      <c r="H54" s="285">
        <v>1.0466348317030025</v>
      </c>
      <c r="I54" s="285">
        <v>1.0250831961515559</v>
      </c>
      <c r="J54" s="285">
        <v>1.1789682335463283</v>
      </c>
      <c r="K54" s="285">
        <v>1.1046021826397237</v>
      </c>
      <c r="L54" s="285">
        <v>1.0563999472702079</v>
      </c>
      <c r="M54" s="285">
        <v>1.0110470122492359</v>
      </c>
      <c r="N54" s="285">
        <v>1.1033759466944275</v>
      </c>
      <c r="O54" s="285">
        <v>1.0363730912844176</v>
      </c>
      <c r="P54" s="285">
        <v>0.77137569685261553</v>
      </c>
      <c r="Q54" s="285">
        <v>1.0641721803599182</v>
      </c>
      <c r="R54" s="285">
        <v>0.82869191704779155</v>
      </c>
      <c r="S54" s="285">
        <v>3.7519555992279834</v>
      </c>
      <c r="T54" s="285">
        <v>13.035549232190618</v>
      </c>
    </row>
    <row r="55" spans="1:20" ht="15" customHeight="1">
      <c r="A55" s="91">
        <v>322</v>
      </c>
      <c r="B55" s="186" t="s">
        <v>207</v>
      </c>
      <c r="C55" s="312">
        <v>0.78064804875705818</v>
      </c>
      <c r="D55" s="312">
        <v>0.89047503028606911</v>
      </c>
      <c r="E55" s="312">
        <v>1.0459972565909794</v>
      </c>
      <c r="F55" s="312">
        <v>0.78674935490674613</v>
      </c>
      <c r="G55" s="312">
        <v>1.0849597846949592</v>
      </c>
      <c r="H55" s="312">
        <v>1.025670686620245</v>
      </c>
      <c r="I55" s="312">
        <v>1.0087225817192262</v>
      </c>
      <c r="J55" s="312">
        <v>1.2100902904722375</v>
      </c>
      <c r="K55" s="312">
        <v>1.1139728896283998</v>
      </c>
      <c r="L55" s="312">
        <v>1.0925630360359122</v>
      </c>
      <c r="M55" s="312">
        <v>0.95597470344308988</v>
      </c>
      <c r="N55" s="312">
        <v>1.1382409174425447</v>
      </c>
      <c r="O55" s="312">
        <v>0.62376436462568563</v>
      </c>
      <c r="P55" s="312">
        <v>0.5053614748780717</v>
      </c>
      <c r="Q55" s="312">
        <v>0.99535975575125235</v>
      </c>
      <c r="R55" s="312">
        <v>0.7831871766620111</v>
      </c>
      <c r="S55" s="312">
        <v>2.9388469312478378</v>
      </c>
      <c r="T55" s="312">
        <v>12.165185598931586</v>
      </c>
    </row>
    <row r="56" spans="1:20" ht="15" customHeight="1">
      <c r="A56" s="91">
        <v>330</v>
      </c>
      <c r="B56" s="184" t="s">
        <v>196</v>
      </c>
      <c r="C56" s="285">
        <v>0.11349932294608323</v>
      </c>
      <c r="D56" s="285">
        <v>1.0483189176647301</v>
      </c>
      <c r="E56" s="285">
        <v>2.32322890443983</v>
      </c>
      <c r="F56" s="285">
        <v>1.2603785467775026</v>
      </c>
      <c r="G56" s="285">
        <v>0.84955068545124846</v>
      </c>
      <c r="H56" s="285">
        <v>0.3037755594739906</v>
      </c>
      <c r="I56" s="285">
        <v>-0.1348691164431699</v>
      </c>
      <c r="J56" s="285">
        <v>9.9910253894108791E-4</v>
      </c>
      <c r="K56" s="285">
        <v>0.54840506497393449</v>
      </c>
      <c r="L56" s="285">
        <v>1.7005307309692768</v>
      </c>
      <c r="M56" s="285">
        <v>-0.50558236835685477</v>
      </c>
      <c r="N56" s="285">
        <v>1.162566235985139</v>
      </c>
      <c r="O56" s="285">
        <v>1.2995077176224612</v>
      </c>
      <c r="P56" s="285">
        <v>1.3817087751460093</v>
      </c>
      <c r="Q56" s="285">
        <v>1.3307405641572956</v>
      </c>
      <c r="R56" s="285">
        <v>0.73483017087316682</v>
      </c>
      <c r="S56" s="285">
        <v>4.8305385715536033</v>
      </c>
      <c r="T56" s="285">
        <v>8.9969228631900506</v>
      </c>
    </row>
    <row r="57" spans="1:20" ht="15" customHeight="1">
      <c r="A57" s="91">
        <v>329</v>
      </c>
      <c r="B57" s="186" t="s">
        <v>204</v>
      </c>
      <c r="C57" s="312">
        <v>0.57312728675735514</v>
      </c>
      <c r="D57" s="312">
        <v>0.86505536943259642</v>
      </c>
      <c r="E57" s="312">
        <v>1.2485389213626945</v>
      </c>
      <c r="F57" s="312">
        <v>0.77757829498455067</v>
      </c>
      <c r="G57" s="312">
        <v>0.94280234233505666</v>
      </c>
      <c r="H57" s="312">
        <v>0.81669785117821903</v>
      </c>
      <c r="I57" s="312">
        <v>0.75922326260813122</v>
      </c>
      <c r="J57" s="312">
        <v>1.0527608797207506</v>
      </c>
      <c r="K57" s="312">
        <v>1.0418545243843624</v>
      </c>
      <c r="L57" s="312">
        <v>1.104819312805887</v>
      </c>
      <c r="M57" s="312">
        <v>0.60774296135804207</v>
      </c>
      <c r="N57" s="312">
        <v>1.0450744497459823</v>
      </c>
      <c r="O57" s="312">
        <v>0.98923584371766538</v>
      </c>
      <c r="P57" s="312">
        <v>0.95974573346234138</v>
      </c>
      <c r="Q57" s="312">
        <v>1.2069799138293007</v>
      </c>
      <c r="R57" s="312">
        <v>0.87485466447878935</v>
      </c>
      <c r="S57" s="312">
        <v>4.0918486509593066</v>
      </c>
      <c r="T57" s="312">
        <v>12.015278280003017</v>
      </c>
    </row>
    <row r="58" spans="1:20" ht="15" customHeight="1">
      <c r="A58" s="91">
        <v>328</v>
      </c>
      <c r="B58" s="184" t="s">
        <v>211</v>
      </c>
      <c r="C58" s="285">
        <v>0.81180159943259866</v>
      </c>
      <c r="D58" s="285">
        <v>0.8559802388164286</v>
      </c>
      <c r="E58" s="285">
        <v>1.0189553503815603</v>
      </c>
      <c r="F58" s="285">
        <v>0.88521917989132248</v>
      </c>
      <c r="G58" s="285">
        <v>1.152388625084356</v>
      </c>
      <c r="H58" s="285">
        <v>1.072239193402666</v>
      </c>
      <c r="I58" s="285">
        <v>1.0753222350107876</v>
      </c>
      <c r="J58" s="285">
        <v>1.2567664223063275</v>
      </c>
      <c r="K58" s="285">
        <v>1.2212003201995287</v>
      </c>
      <c r="L58" s="285">
        <v>1.1358841577408185</v>
      </c>
      <c r="M58" s="285">
        <v>1.0349299941099446</v>
      </c>
      <c r="N58" s="285">
        <v>1.1285740755158145</v>
      </c>
      <c r="O58" s="285">
        <v>-0.16481389688756565</v>
      </c>
      <c r="P58" s="285">
        <v>0.33148945299534205</v>
      </c>
      <c r="Q58" s="285">
        <v>0.77291683510661358</v>
      </c>
      <c r="R58" s="285">
        <v>0.66364268853571673</v>
      </c>
      <c r="S58" s="285">
        <v>1.6102132116372587</v>
      </c>
      <c r="T58" s="285">
        <v>11.208189080331763</v>
      </c>
    </row>
    <row r="59" spans="1:20" ht="15" customHeight="1">
      <c r="A59" s="91">
        <v>321</v>
      </c>
      <c r="B59" s="186" t="s">
        <v>198</v>
      </c>
      <c r="C59" s="312">
        <v>0.47034622840385509</v>
      </c>
      <c r="D59" s="312">
        <v>0.91739244446027612</v>
      </c>
      <c r="E59" s="312">
        <v>1.7705379370761136</v>
      </c>
      <c r="F59" s="312">
        <v>1.2644431194244135</v>
      </c>
      <c r="G59" s="312">
        <v>0.98282052637983952</v>
      </c>
      <c r="H59" s="312">
        <v>0.58974021241438379</v>
      </c>
      <c r="I59" s="312">
        <v>0.25402149216731118</v>
      </c>
      <c r="J59" s="312">
        <v>0.57182767544587421</v>
      </c>
      <c r="K59" s="312">
        <v>0.53400684272216381</v>
      </c>
      <c r="L59" s="312">
        <v>0.89141241753729616</v>
      </c>
      <c r="M59" s="312">
        <v>0.20899132189373404</v>
      </c>
      <c r="N59" s="312">
        <v>0.98050254566481954</v>
      </c>
      <c r="O59" s="312">
        <v>1.0214046356528854</v>
      </c>
      <c r="P59" s="312">
        <v>1.0731510490613658</v>
      </c>
      <c r="Q59" s="312">
        <v>1.6295439564181464</v>
      </c>
      <c r="R59" s="312">
        <v>1.037491824177053</v>
      </c>
      <c r="S59" s="312">
        <v>4.8459699210614531</v>
      </c>
      <c r="T59" s="312">
        <v>10.215451025720839</v>
      </c>
    </row>
    <row r="60" spans="1:20" ht="15" customHeight="1">
      <c r="A60" s="91">
        <v>320</v>
      </c>
      <c r="B60" s="184" t="s">
        <v>200</v>
      </c>
      <c r="C60" s="285">
        <v>0.35917995403656278</v>
      </c>
      <c r="D60" s="285">
        <v>0.83474406419807679</v>
      </c>
      <c r="E60" s="285">
        <v>1.4991165551724777</v>
      </c>
      <c r="F60" s="285">
        <v>0.76182156959319514</v>
      </c>
      <c r="G60" s="285">
        <v>0.81278427594921254</v>
      </c>
      <c r="H60" s="285">
        <v>0.58183916988197382</v>
      </c>
      <c r="I60" s="285">
        <v>0.62427344454552269</v>
      </c>
      <c r="J60" s="285">
        <v>1.2786107699771492</v>
      </c>
      <c r="K60" s="285">
        <v>1.1417949318288692</v>
      </c>
      <c r="L60" s="285">
        <v>1.0287673212833255</v>
      </c>
      <c r="M60" s="285">
        <v>0.33964555231446525</v>
      </c>
      <c r="N60" s="285">
        <v>0.9469130909036636</v>
      </c>
      <c r="O60" s="285">
        <v>0.74478525783423777</v>
      </c>
      <c r="P60" s="285">
        <v>1.0003538383788708</v>
      </c>
      <c r="Q60" s="285">
        <v>1.4610854285659371</v>
      </c>
      <c r="R60" s="285">
        <v>1.0878454715311534</v>
      </c>
      <c r="S60" s="285">
        <v>4.3623656961080002</v>
      </c>
      <c r="T60" s="285">
        <v>11.619714274694346</v>
      </c>
    </row>
    <row r="61" spans="1:20" ht="15" customHeight="1">
      <c r="A61" s="91">
        <v>319</v>
      </c>
      <c r="B61" s="186" t="s">
        <v>208</v>
      </c>
      <c r="C61" s="312">
        <v>-0.69045327565913794</v>
      </c>
      <c r="D61" s="312">
        <v>0.87578214050560632</v>
      </c>
      <c r="E61" s="312">
        <v>3.3595392148626502E-2</v>
      </c>
      <c r="F61" s="312">
        <v>3.4370926383871847E-2</v>
      </c>
      <c r="G61" s="312">
        <v>0.51023495831641696</v>
      </c>
      <c r="H61" s="312">
        <v>0.34498538481480523</v>
      </c>
      <c r="I61" s="312">
        <v>1.0766510894781618</v>
      </c>
      <c r="J61" s="312">
        <v>2.1493332323438068</v>
      </c>
      <c r="K61" s="312">
        <v>0.30368398675410901</v>
      </c>
      <c r="L61" s="312">
        <v>1.2288811187729891</v>
      </c>
      <c r="M61" s="312">
        <v>-3.9388512856676101</v>
      </c>
      <c r="N61" s="312">
        <v>2.0733767634771141</v>
      </c>
      <c r="O61" s="312">
        <v>-0.59131248749683607</v>
      </c>
      <c r="P61" s="312">
        <v>0.62095135360375764</v>
      </c>
      <c r="Q61" s="312">
        <v>3.8355188842942312</v>
      </c>
      <c r="R61" s="312">
        <v>3.1575902984060917</v>
      </c>
      <c r="S61" s="312">
        <v>7.1420336147268131</v>
      </c>
      <c r="T61" s="312">
        <v>11.079472002111231</v>
      </c>
    </row>
    <row r="62" spans="1:20" ht="15" customHeight="1">
      <c r="A62" s="91">
        <v>327</v>
      </c>
      <c r="B62" s="184" t="s">
        <v>201</v>
      </c>
      <c r="C62" s="285">
        <v>0.14773112340391492</v>
      </c>
      <c r="D62" s="285">
        <v>0.77710123550960475</v>
      </c>
      <c r="E62" s="285">
        <v>2.3862859155210572</v>
      </c>
      <c r="F62" s="285">
        <v>1.2198562763811651</v>
      </c>
      <c r="G62" s="285">
        <v>0.46863373342947057</v>
      </c>
      <c r="H62" s="285">
        <v>0.36479198329546136</v>
      </c>
      <c r="I62" s="285">
        <v>-7.6347310783887679E-2</v>
      </c>
      <c r="J62" s="285">
        <v>0.34966093706756851</v>
      </c>
      <c r="K62" s="285">
        <v>0.53129673015443757</v>
      </c>
      <c r="L62" s="285">
        <v>1.3972270452353115</v>
      </c>
      <c r="M62" s="285">
        <v>-0.34119610205746653</v>
      </c>
      <c r="N62" s="285">
        <v>1.2048276043586554</v>
      </c>
      <c r="O62" s="285">
        <v>0.42344967698373637</v>
      </c>
      <c r="P62" s="285">
        <v>1.073743786669823</v>
      </c>
      <c r="Q62" s="285">
        <v>1.8545525713605144</v>
      </c>
      <c r="R62" s="285">
        <v>1.1715281110819262</v>
      </c>
      <c r="S62" s="285">
        <v>4.5953176635112385</v>
      </c>
      <c r="T62" s="285">
        <v>8.7308045813290676</v>
      </c>
    </row>
    <row r="63" spans="1:20" ht="15" customHeight="1">
      <c r="A63" s="91">
        <v>326</v>
      </c>
      <c r="B63" s="186" t="s">
        <v>199</v>
      </c>
      <c r="C63" s="312">
        <v>0.57380362639274551</v>
      </c>
      <c r="D63" s="312">
        <v>0.88332069793273149</v>
      </c>
      <c r="E63" s="312">
        <v>1.1567406338550228</v>
      </c>
      <c r="F63" s="312">
        <v>0.74038385023793296</v>
      </c>
      <c r="G63" s="312">
        <v>0.9808774206885289</v>
      </c>
      <c r="H63" s="312">
        <v>0.81442730862524115</v>
      </c>
      <c r="I63" s="312">
        <v>0.80470851092458417</v>
      </c>
      <c r="J63" s="312">
        <v>1.1045209591996468</v>
      </c>
      <c r="K63" s="312">
        <v>1.0345485002565908</v>
      </c>
      <c r="L63" s="312">
        <v>1.0332065715785745</v>
      </c>
      <c r="M63" s="312">
        <v>0.66534072313999104</v>
      </c>
      <c r="N63" s="312">
        <v>0.98443665739289088</v>
      </c>
      <c r="O63" s="312">
        <v>0.8506275481218637</v>
      </c>
      <c r="P63" s="312">
        <v>0.81362111602855691</v>
      </c>
      <c r="Q63" s="312">
        <v>1.1880878500763856</v>
      </c>
      <c r="R63" s="312">
        <v>0.83277490151358791</v>
      </c>
      <c r="S63" s="312">
        <v>3.7358637885991612</v>
      </c>
      <c r="T63" s="312">
        <v>11.689052229101947</v>
      </c>
    </row>
    <row r="64" spans="1:20" ht="15" customHeight="1">
      <c r="A64" s="91">
        <v>325</v>
      </c>
      <c r="B64" s="184" t="s">
        <v>203</v>
      </c>
      <c r="C64" s="285">
        <v>0.60463497379564046</v>
      </c>
      <c r="D64" s="285">
        <v>0.84126565870627701</v>
      </c>
      <c r="E64" s="285">
        <v>1.1440546096903432</v>
      </c>
      <c r="F64" s="285">
        <v>0.72572091929316684</v>
      </c>
      <c r="G64" s="285">
        <v>0.94797289296315057</v>
      </c>
      <c r="H64" s="285">
        <v>0.89663142824566933</v>
      </c>
      <c r="I64" s="285">
        <v>0.91989460190649197</v>
      </c>
      <c r="J64" s="285">
        <v>1.1714772519896712</v>
      </c>
      <c r="K64" s="285">
        <v>1.100636358200461</v>
      </c>
      <c r="L64" s="285">
        <v>1.0256126280920199</v>
      </c>
      <c r="M64" s="285">
        <v>0.78080041902681785</v>
      </c>
      <c r="N64" s="285">
        <v>1.0673607270449565</v>
      </c>
      <c r="O64" s="285">
        <v>0.598441635640512</v>
      </c>
      <c r="P64" s="285">
        <v>0.56140415823324474</v>
      </c>
      <c r="Q64" s="285">
        <v>1.0173919886485692</v>
      </c>
      <c r="R64" s="285">
        <v>0.82332018377509542</v>
      </c>
      <c r="S64" s="285">
        <v>3.0338027354620607</v>
      </c>
      <c r="T64" s="285">
        <v>11.471279937641228</v>
      </c>
    </row>
    <row r="65" spans="1:20" ht="15" customHeight="1">
      <c r="A65" s="91">
        <v>318</v>
      </c>
      <c r="B65" s="186" t="s">
        <v>195</v>
      </c>
      <c r="C65" s="312">
        <v>-0.80905667171589357</v>
      </c>
      <c r="D65" s="312">
        <v>0.42343074504238132</v>
      </c>
      <c r="E65" s="312">
        <v>3.035276267797073</v>
      </c>
      <c r="F65" s="312">
        <v>0.7425721573598878</v>
      </c>
      <c r="G65" s="312">
        <v>0.911816708619682</v>
      </c>
      <c r="H65" s="312">
        <v>-0.30327558907885077</v>
      </c>
      <c r="I65" s="312">
        <v>-0.86515145420487727</v>
      </c>
      <c r="J65" s="312">
        <v>1.273365517972664</v>
      </c>
      <c r="K65" s="312">
        <v>1.297690032674879</v>
      </c>
      <c r="L65" s="312">
        <v>1.1724746430347182</v>
      </c>
      <c r="M65" s="312">
        <v>-0.74535589496606747</v>
      </c>
      <c r="N65" s="312">
        <v>3.3154124917061267E-2</v>
      </c>
      <c r="O65" s="312">
        <v>0.11581505877322229</v>
      </c>
      <c r="P65" s="312">
        <v>1.2684347993577489</v>
      </c>
      <c r="Q65" s="312">
        <v>2.4940975403796415</v>
      </c>
      <c r="R65" s="312">
        <v>1.7030154480432032</v>
      </c>
      <c r="S65" s="312">
        <v>5.6840555215080428</v>
      </c>
      <c r="T65" s="312">
        <v>8.6202227170524282</v>
      </c>
    </row>
    <row r="66" spans="1:20" ht="15" customHeight="1">
      <c r="A66" s="91">
        <v>302</v>
      </c>
      <c r="B66" s="184" t="s">
        <v>178</v>
      </c>
      <c r="C66" s="285">
        <v>7.0958873271373051</v>
      </c>
      <c r="D66" s="285">
        <v>0.71597846931715026</v>
      </c>
      <c r="E66" s="285">
        <v>6.2853242150618769</v>
      </c>
      <c r="F66" s="285">
        <v>-9.8455673302636058</v>
      </c>
      <c r="G66" s="285">
        <v>3.4846053600760882</v>
      </c>
      <c r="H66" s="285">
        <v>-11.249295873462088</v>
      </c>
      <c r="I66" s="285">
        <v>4.6124334017211339</v>
      </c>
      <c r="J66" s="285">
        <v>6.1803416991603513</v>
      </c>
      <c r="K66" s="285">
        <v>0.38241399356098782</v>
      </c>
      <c r="L66" s="285">
        <v>5.4174067488294639</v>
      </c>
      <c r="M66" s="285">
        <v>-2.840306428653534</v>
      </c>
      <c r="N66" s="285">
        <v>-2.3281377915552071</v>
      </c>
      <c r="O66" s="285">
        <v>3.5743871223390897</v>
      </c>
      <c r="P66" s="285">
        <v>-7.4687910943500242</v>
      </c>
      <c r="Q66" s="285">
        <v>-2.7828073358053587</v>
      </c>
      <c r="R66" s="285">
        <v>2.5938130467989282</v>
      </c>
      <c r="S66" s="285">
        <v>-4.4116741317926511</v>
      </c>
      <c r="T66" s="285">
        <v>-2.0723344097416003</v>
      </c>
    </row>
    <row r="67" spans="1:20" ht="15" customHeight="1">
      <c r="A67" s="91">
        <v>301</v>
      </c>
      <c r="B67" s="186" t="s">
        <v>179</v>
      </c>
      <c r="C67" s="312">
        <v>5.5851865228497388</v>
      </c>
      <c r="D67" s="312">
        <v>-0.54485309571400364</v>
      </c>
      <c r="E67" s="312">
        <v>5.7826515313737872</v>
      </c>
      <c r="F67" s="312">
        <v>-8.2114260271768984</v>
      </c>
      <c r="G67" s="312">
        <v>1.833438589230127</v>
      </c>
      <c r="H67" s="312">
        <v>-10.830837323741846</v>
      </c>
      <c r="I67" s="312">
        <v>5.2021776787579626</v>
      </c>
      <c r="J67" s="312">
        <v>6.8473676919326323</v>
      </c>
      <c r="K67" s="312">
        <v>-0.71358960530285742</v>
      </c>
      <c r="L67" s="312">
        <v>6.8197839874106307</v>
      </c>
      <c r="M67" s="312">
        <v>-6.1049213365206043</v>
      </c>
      <c r="N67" s="312">
        <v>-2.3822074146732177</v>
      </c>
      <c r="O67" s="312">
        <v>3.608790203104121</v>
      </c>
      <c r="P67" s="312">
        <v>-6.6845640221580567</v>
      </c>
      <c r="Q67" s="312">
        <v>-3.1733245507344492</v>
      </c>
      <c r="R67" s="312">
        <v>1.6340950681958901</v>
      </c>
      <c r="S67" s="312">
        <v>-4.8553139653362081</v>
      </c>
      <c r="T67" s="312">
        <v>-5.5957580084552916</v>
      </c>
    </row>
    <row r="68" spans="1:20" ht="15" customHeight="1">
      <c r="A68" s="91">
        <v>252</v>
      </c>
      <c r="B68" s="184" t="s">
        <v>137</v>
      </c>
      <c r="C68" s="285">
        <v>1.3298596881132738</v>
      </c>
      <c r="D68" s="285">
        <v>0.67825402719621763</v>
      </c>
      <c r="E68" s="285">
        <v>1.711970946599962</v>
      </c>
      <c r="F68" s="285">
        <v>-0.59098484409197738</v>
      </c>
      <c r="G68" s="285">
        <v>0.98998213406859747</v>
      </c>
      <c r="H68" s="285">
        <v>-0.64267767976527068</v>
      </c>
      <c r="I68" s="285">
        <v>1.1083574093721182</v>
      </c>
      <c r="J68" s="285">
        <v>1.8323275438699653</v>
      </c>
      <c r="K68" s="285">
        <v>0.59158577309106875</v>
      </c>
      <c r="L68" s="285">
        <v>1.5989369029680347</v>
      </c>
      <c r="M68" s="285">
        <v>0.12472171127923559</v>
      </c>
      <c r="N68" s="285">
        <v>0.64459644428673357</v>
      </c>
      <c r="O68" s="285">
        <v>1.1281127072980865</v>
      </c>
      <c r="P68" s="285">
        <v>-7.7070901967800864E-2</v>
      </c>
      <c r="Q68" s="285">
        <v>0.66375647737253018</v>
      </c>
      <c r="R68" s="285">
        <v>0.63635317472530062</v>
      </c>
      <c r="S68" s="285">
        <v>2.368203595956615</v>
      </c>
      <c r="T68" s="285">
        <v>8.9177308239114694</v>
      </c>
    </row>
    <row r="69" spans="1:20" ht="15" customHeight="1">
      <c r="A69" s="91">
        <v>253</v>
      </c>
      <c r="B69" s="186" t="s">
        <v>138</v>
      </c>
      <c r="C69" s="312">
        <v>1.7642059775011489</v>
      </c>
      <c r="D69" s="312">
        <v>0.58575052153480556</v>
      </c>
      <c r="E69" s="312">
        <v>2.1998442871512509</v>
      </c>
      <c r="F69" s="312">
        <v>-1.6304483734519266</v>
      </c>
      <c r="G69" s="312">
        <v>1.1146852203049491</v>
      </c>
      <c r="H69" s="312">
        <v>-1.9583306581828168</v>
      </c>
      <c r="I69" s="312">
        <v>1.3685285897928452</v>
      </c>
      <c r="J69" s="312">
        <v>2.2201408152639175</v>
      </c>
      <c r="K69" s="312">
        <v>0.4995880186278896</v>
      </c>
      <c r="L69" s="312">
        <v>1.9923501226314357</v>
      </c>
      <c r="M69" s="312">
        <v>-0.61483086165449663</v>
      </c>
      <c r="N69" s="312">
        <v>0.27218418537391642</v>
      </c>
      <c r="O69" s="312">
        <v>1.1740976417109863</v>
      </c>
      <c r="P69" s="312">
        <v>-0.76685325733994603</v>
      </c>
      <c r="Q69" s="312">
        <v>0.45555339685570573</v>
      </c>
      <c r="R69" s="312">
        <v>0.82913795395440104</v>
      </c>
      <c r="S69" s="312">
        <v>1.6918405023359497</v>
      </c>
      <c r="T69" s="312">
        <v>6.7049565386757308</v>
      </c>
    </row>
    <row r="70" spans="1:20" ht="15" customHeight="1">
      <c r="A70" s="91">
        <v>315</v>
      </c>
      <c r="B70" s="184" t="s">
        <v>180</v>
      </c>
      <c r="C70" s="285">
        <v>3.3522036314487025</v>
      </c>
      <c r="D70" s="285">
        <v>0.32485961544223585</v>
      </c>
      <c r="E70" s="285">
        <v>3.6070761297258827</v>
      </c>
      <c r="F70" s="285">
        <v>-3.2115265996194324</v>
      </c>
      <c r="G70" s="285">
        <v>1.5868462425996626</v>
      </c>
      <c r="H70" s="285">
        <v>-4.0703863508914822</v>
      </c>
      <c r="I70" s="285">
        <v>1.8792577126352654</v>
      </c>
      <c r="J70" s="285">
        <v>3.2343711397343213</v>
      </c>
      <c r="K70" s="285">
        <v>0.32145901140235367</v>
      </c>
      <c r="L70" s="285">
        <v>2.8831176716090852</v>
      </c>
      <c r="M70" s="285">
        <v>-1.1936681395180386</v>
      </c>
      <c r="N70" s="285">
        <v>-0.32070527430735751</v>
      </c>
      <c r="O70" s="285">
        <v>1.9498734155982049</v>
      </c>
      <c r="P70" s="285">
        <v>-2.5420687765110159</v>
      </c>
      <c r="Q70" s="285">
        <v>-0.30473192596167564</v>
      </c>
      <c r="R70" s="285">
        <v>1.3139394908431257</v>
      </c>
      <c r="S70" s="285">
        <v>0.35699006815946177</v>
      </c>
      <c r="T70" s="285">
        <v>4.5624084959214599</v>
      </c>
    </row>
    <row r="71" spans="1:20" ht="15" customHeight="1">
      <c r="A71" s="91">
        <v>311</v>
      </c>
      <c r="B71" s="186" t="s">
        <v>206</v>
      </c>
      <c r="C71" s="312">
        <v>2.9586405309233896</v>
      </c>
      <c r="D71" s="312">
        <v>0.1354209449818029</v>
      </c>
      <c r="E71" s="312">
        <v>3.7558167823655992</v>
      </c>
      <c r="F71" s="312">
        <v>-5.7185216223370787</v>
      </c>
      <c r="G71" s="312">
        <v>1.812321407827298</v>
      </c>
      <c r="H71" s="312">
        <v>-7.22661077602136</v>
      </c>
      <c r="I71" s="312">
        <v>3.6748549734671769</v>
      </c>
      <c r="J71" s="312">
        <v>4.8764984539862297</v>
      </c>
      <c r="K71" s="312">
        <v>-0.13072459548121174</v>
      </c>
      <c r="L71" s="312">
        <v>5.3432235283361535</v>
      </c>
      <c r="M71" s="312">
        <v>-3.8546973700270399</v>
      </c>
      <c r="N71" s="312">
        <v>-0.16654940374009186</v>
      </c>
      <c r="O71" s="312">
        <v>2.8889324488206682</v>
      </c>
      <c r="P71" s="312">
        <v>-4.9098151810233901</v>
      </c>
      <c r="Q71" s="312">
        <v>-1.9372887536965351</v>
      </c>
      <c r="R71" s="312">
        <v>1.3164565607463885</v>
      </c>
      <c r="S71" s="312">
        <v>-2.7950812755918122</v>
      </c>
      <c r="T71" s="312">
        <v>0.81061751436402574</v>
      </c>
    </row>
    <row r="72" spans="1:20" ht="15" customHeight="1">
      <c r="A72" s="91">
        <v>255</v>
      </c>
      <c r="B72" s="184" t="s">
        <v>176</v>
      </c>
      <c r="C72" s="285">
        <v>1.078558573050941</v>
      </c>
      <c r="D72" s="285">
        <v>0.55796702700774858</v>
      </c>
      <c r="E72" s="285">
        <v>2.3561625903824535</v>
      </c>
      <c r="F72" s="285">
        <v>-1.2470369804147197</v>
      </c>
      <c r="G72" s="285">
        <v>1.1826704320477432</v>
      </c>
      <c r="H72" s="285">
        <v>-2.0123846402155436</v>
      </c>
      <c r="I72" s="285">
        <v>1.25426629099357</v>
      </c>
      <c r="J72" s="285">
        <v>1.6181420827200412</v>
      </c>
      <c r="K72" s="285">
        <v>0.41788162324426992</v>
      </c>
      <c r="L72" s="285">
        <v>2.0321095410491949</v>
      </c>
      <c r="M72" s="285">
        <v>-0.29652028296618482</v>
      </c>
      <c r="N72" s="285">
        <v>0.21786974263444847</v>
      </c>
      <c r="O72" s="285">
        <v>1.250487817605503</v>
      </c>
      <c r="P72" s="285">
        <v>-0.24234092025463383</v>
      </c>
      <c r="Q72" s="285">
        <v>0.75762829914147289</v>
      </c>
      <c r="R72" s="285">
        <v>0.99079751186184239</v>
      </c>
      <c r="S72" s="285">
        <v>2.7786979922060908</v>
      </c>
      <c r="T72" s="285">
        <v>7.3416886383680122</v>
      </c>
    </row>
    <row r="73" spans="1:20" ht="15" customHeight="1">
      <c r="A73" s="91">
        <v>316</v>
      </c>
      <c r="B73" s="186" t="s">
        <v>177</v>
      </c>
      <c r="C73" s="312">
        <v>2.0284951083496168</v>
      </c>
      <c r="D73" s="312">
        <v>0.16457015856714463</v>
      </c>
      <c r="E73" s="312">
        <v>2.2255241981406755</v>
      </c>
      <c r="F73" s="312">
        <v>-0.71656101304540698</v>
      </c>
      <c r="G73" s="312">
        <v>0.90608343411567205</v>
      </c>
      <c r="H73" s="312">
        <v>-0.95044291696474659</v>
      </c>
      <c r="I73" s="312">
        <v>1.1481460132487769</v>
      </c>
      <c r="J73" s="312">
        <v>1.4730157993428179</v>
      </c>
      <c r="K73" s="312">
        <v>0.73616438111825744</v>
      </c>
      <c r="L73" s="312">
        <v>1.9278806623356388</v>
      </c>
      <c r="M73" s="312">
        <v>-1.2551549116586074</v>
      </c>
      <c r="N73" s="312">
        <v>5.5765457305227528E-2</v>
      </c>
      <c r="O73" s="312">
        <v>0.63561295037324328</v>
      </c>
      <c r="P73" s="312">
        <v>-0.21182752830213758</v>
      </c>
      <c r="Q73" s="312">
        <v>0.43149480461732992</v>
      </c>
      <c r="R73" s="312">
        <v>0.69976678217398103</v>
      </c>
      <c r="S73" s="312">
        <v>1.5615117086835113</v>
      </c>
      <c r="T73" s="312">
        <v>5.6920923308249201</v>
      </c>
    </row>
    <row r="74" spans="1:20" ht="15" customHeight="1">
      <c r="A74" s="91">
        <v>317</v>
      </c>
      <c r="B74" s="311" t="s">
        <v>181</v>
      </c>
      <c r="C74" s="296">
        <v>0.58933194289039648</v>
      </c>
      <c r="D74" s="296">
        <v>0.51246453004503678</v>
      </c>
      <c r="E74" s="296">
        <v>2.0869325109924546</v>
      </c>
      <c r="F74" s="296">
        <v>-0.42694672132705591</v>
      </c>
      <c r="G74" s="296">
        <v>0.95500207298933049</v>
      </c>
      <c r="H74" s="296">
        <v>-0.68901566677908477</v>
      </c>
      <c r="I74" s="296">
        <v>0.93300709391104419</v>
      </c>
      <c r="J74" s="296">
        <v>1.808671989602459</v>
      </c>
      <c r="K74" s="296">
        <v>1.0952052653102413</v>
      </c>
      <c r="L74" s="296">
        <v>1.4246620154250849</v>
      </c>
      <c r="M74" s="296">
        <v>-0.34182184511564628</v>
      </c>
      <c r="N74" s="296">
        <v>0.50226701077053804</v>
      </c>
      <c r="O74" s="296">
        <v>0.93924872964194606</v>
      </c>
      <c r="P74" s="296">
        <v>0.21062994002507196</v>
      </c>
      <c r="Q74" s="296">
        <v>0.63042273388703052</v>
      </c>
      <c r="R74" s="296">
        <v>0.84862271404971068</v>
      </c>
      <c r="S74" s="296">
        <v>2.6533504791271554</v>
      </c>
      <c r="T74" s="296">
        <v>8.6123402446318664</v>
      </c>
    </row>
    <row r="75" spans="1:20">
      <c r="B75" s="16"/>
      <c r="C75" s="16"/>
      <c r="D75" s="16"/>
      <c r="E75" s="16"/>
    </row>
    <row r="76" spans="1:20" s="322" customFormat="1" ht="12.75">
      <c r="B76" s="321" t="s">
        <v>194</v>
      </c>
      <c r="C76" s="321"/>
      <c r="D76" s="321"/>
      <c r="E76" s="321"/>
      <c r="S76" s="128"/>
      <c r="T76" s="128"/>
    </row>
    <row r="77" spans="1:20" s="322" customFormat="1" ht="12.75">
      <c r="B77" s="155" t="s">
        <v>85</v>
      </c>
      <c r="C77" s="155"/>
      <c r="D77" s="155"/>
      <c r="E77" s="155"/>
      <c r="S77" s="128"/>
      <c r="T77" s="128"/>
    </row>
    <row r="78" spans="1:20" s="322" customFormat="1" ht="12.75">
      <c r="B78" s="155" t="s">
        <v>193</v>
      </c>
      <c r="C78" s="155"/>
      <c r="D78" s="155"/>
      <c r="E78" s="155"/>
      <c r="S78" s="128"/>
      <c r="T78" s="128"/>
    </row>
  </sheetData>
  <mergeCells count="3">
    <mergeCell ref="B5:T5"/>
    <mergeCell ref="B1:T1"/>
    <mergeCell ref="B2:T2"/>
  </mergeCell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9" max="5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BF82-A5C0-493C-935A-CA3B1A200FCC}">
  <sheetPr>
    <pageSetUpPr fitToPage="1"/>
  </sheetPr>
  <dimension ref="A1:H79"/>
  <sheetViews>
    <sheetView showGridLines="0" showRowColHeaders="0" topLeftCell="B1" zoomScale="80" zoomScaleNormal="80" zoomScaleSheetLayoutView="85" workbookViewId="0">
      <selection activeCell="Q18" sqref="Q18"/>
    </sheetView>
  </sheetViews>
  <sheetFormatPr defaultColWidth="9.140625" defaultRowHeight="12.75"/>
  <cols>
    <col min="1" max="1" width="1.7109375" style="361" hidden="1" customWidth="1"/>
    <col min="2" max="2" width="60" style="363" customWidth="1"/>
    <col min="3" max="8" width="18.7109375" style="363" customWidth="1"/>
    <col min="9" max="16384" width="9.140625" style="363"/>
  </cols>
  <sheetData>
    <row r="1" spans="1:8" s="447" customFormat="1" ht="24.95" customHeight="1">
      <c r="B1" s="496" t="s">
        <v>87</v>
      </c>
      <c r="C1" s="497"/>
      <c r="D1" s="497"/>
      <c r="E1" s="497"/>
      <c r="F1" s="497"/>
      <c r="G1" s="497"/>
      <c r="H1" s="497"/>
    </row>
    <row r="2" spans="1:8" s="447" customFormat="1" ht="24.95" customHeight="1">
      <c r="B2" s="504" t="s">
        <v>270</v>
      </c>
      <c r="C2" s="505"/>
      <c r="D2" s="505"/>
      <c r="E2" s="505"/>
      <c r="F2" s="505"/>
      <c r="G2" s="505"/>
      <c r="H2" s="505"/>
    </row>
    <row r="3" spans="1:8" s="359" customFormat="1" ht="24.95" customHeight="1">
      <c r="B3" s="360"/>
      <c r="C3" s="360"/>
      <c r="D3" s="360"/>
      <c r="E3" s="360"/>
      <c r="F3" s="360"/>
      <c r="G3" s="360"/>
      <c r="H3" s="360"/>
    </row>
    <row r="4" spans="1:8" s="359" customFormat="1" ht="24.95" customHeight="1">
      <c r="B4" s="448" t="s">
        <v>289</v>
      </c>
      <c r="C4" s="448"/>
      <c r="D4" s="448"/>
      <c r="E4" s="448"/>
      <c r="F4" s="448"/>
      <c r="G4" s="448"/>
      <c r="H4" s="411" t="s">
        <v>305</v>
      </c>
    </row>
    <row r="5" spans="1:8" ht="27" customHeight="1">
      <c r="B5" s="498" t="s">
        <v>77</v>
      </c>
      <c r="C5" s="500" t="s">
        <v>223</v>
      </c>
      <c r="D5" s="502" t="s">
        <v>224</v>
      </c>
      <c r="E5" s="502"/>
      <c r="F5" s="502"/>
      <c r="G5" s="502"/>
      <c r="H5" s="503"/>
    </row>
    <row r="6" spans="1:8" s="16" customFormat="1" ht="27.75" customHeight="1">
      <c r="A6" s="364"/>
      <c r="B6" s="499"/>
      <c r="C6" s="501"/>
      <c r="D6" s="366" t="s">
        <v>212</v>
      </c>
      <c r="E6" s="366" t="s">
        <v>225</v>
      </c>
      <c r="F6" s="366" t="s">
        <v>213</v>
      </c>
      <c r="G6" s="365" t="s">
        <v>214</v>
      </c>
      <c r="H6" s="367" t="s">
        <v>215</v>
      </c>
    </row>
    <row r="7" spans="1:8" s="371" customFormat="1" ht="20.100000000000001" customHeight="1">
      <c r="A7" s="368"/>
      <c r="B7" s="369" t="s">
        <v>3</v>
      </c>
      <c r="C7" s="370"/>
      <c r="D7" s="370"/>
      <c r="E7" s="370"/>
      <c r="F7" s="370"/>
      <c r="G7" s="370"/>
      <c r="H7" s="370"/>
    </row>
    <row r="8" spans="1:8" ht="15" customHeight="1">
      <c r="A8" s="361">
        <v>272</v>
      </c>
      <c r="B8" s="372" t="s">
        <v>226</v>
      </c>
      <c r="C8" s="373">
        <v>71</v>
      </c>
      <c r="D8" s="374">
        <v>13.239815599937664</v>
      </c>
      <c r="E8" s="374">
        <v>13.010986847388594</v>
      </c>
      <c r="F8" s="374">
        <v>11.876409931089633</v>
      </c>
      <c r="G8" s="374">
        <v>12.525872300057104</v>
      </c>
      <c r="H8" s="374">
        <v>0.92675964747488548</v>
      </c>
    </row>
    <row r="9" spans="1:8" ht="15" customHeight="1">
      <c r="A9" s="361">
        <v>273</v>
      </c>
      <c r="B9" s="375" t="s">
        <v>227</v>
      </c>
      <c r="C9" s="376">
        <v>133</v>
      </c>
      <c r="D9" s="312">
        <v>10.834549206581329</v>
      </c>
      <c r="E9" s="312">
        <v>9.9193035162721088</v>
      </c>
      <c r="F9" s="312">
        <v>7.2283339428974642</v>
      </c>
      <c r="G9" s="312">
        <v>8.9089419753770613</v>
      </c>
      <c r="H9" s="312">
        <v>4.4574292304103178</v>
      </c>
    </row>
    <row r="10" spans="1:8" s="379" customFormat="1" ht="15" customHeight="1">
      <c r="A10" s="361">
        <v>274</v>
      </c>
      <c r="B10" s="377" t="s">
        <v>228</v>
      </c>
      <c r="C10" s="378">
        <v>205</v>
      </c>
      <c r="D10" s="285">
        <v>13.157477584912456</v>
      </c>
      <c r="E10" s="285">
        <v>13.014789854317939</v>
      </c>
      <c r="F10" s="285">
        <v>12.605140793198274</v>
      </c>
      <c r="G10" s="285">
        <v>12.652990535721917</v>
      </c>
      <c r="H10" s="285">
        <v>0.87150264278619194</v>
      </c>
    </row>
    <row r="11" spans="1:8" s="379" customFormat="1" ht="15" customHeight="1">
      <c r="A11" s="361">
        <v>275</v>
      </c>
      <c r="B11" s="375" t="s">
        <v>229</v>
      </c>
      <c r="C11" s="376">
        <v>410</v>
      </c>
      <c r="D11" s="312">
        <v>13.362859026362059</v>
      </c>
      <c r="E11" s="312">
        <v>13.04817876783779</v>
      </c>
      <c r="F11" s="312">
        <v>12.306050010085926</v>
      </c>
      <c r="G11" s="312">
        <v>12.733899698362404</v>
      </c>
      <c r="H11" s="312">
        <v>1.1803224894595539</v>
      </c>
    </row>
    <row r="12" spans="1:8" ht="15" customHeight="1">
      <c r="A12" s="361">
        <v>276</v>
      </c>
      <c r="B12" s="377" t="s">
        <v>230</v>
      </c>
      <c r="C12" s="378">
        <v>38</v>
      </c>
      <c r="D12" s="285">
        <v>13.182647821310315</v>
      </c>
      <c r="E12" s="285">
        <v>11.880856242335277</v>
      </c>
      <c r="F12" s="285">
        <v>10.553734642918773</v>
      </c>
      <c r="G12" s="285">
        <v>10.742785163666476</v>
      </c>
      <c r="H12" s="285">
        <v>3.4733468656156443</v>
      </c>
    </row>
    <row r="13" spans="1:8" ht="15" customHeight="1">
      <c r="A13" s="361">
        <v>277</v>
      </c>
      <c r="B13" s="375" t="s">
        <v>231</v>
      </c>
      <c r="C13" s="376">
        <v>6</v>
      </c>
      <c r="D13" s="312" t="s">
        <v>76</v>
      </c>
      <c r="E13" s="312" t="s">
        <v>76</v>
      </c>
      <c r="F13" s="312" t="s">
        <v>76</v>
      </c>
      <c r="G13" s="312" t="s">
        <v>76</v>
      </c>
      <c r="H13" s="312" t="s">
        <v>76</v>
      </c>
    </row>
    <row r="14" spans="1:8" ht="15" customHeight="1">
      <c r="A14" s="361">
        <v>278</v>
      </c>
      <c r="B14" s="377" t="s">
        <v>232</v>
      </c>
      <c r="C14" s="378">
        <v>79</v>
      </c>
      <c r="D14" s="285">
        <v>13.169509061305149</v>
      </c>
      <c r="E14" s="285">
        <v>12.586726583939935</v>
      </c>
      <c r="F14" s="285">
        <v>11.557000323102841</v>
      </c>
      <c r="G14" s="285">
        <v>12.465282399631798</v>
      </c>
      <c r="H14" s="285">
        <v>1.4289491227997118</v>
      </c>
    </row>
    <row r="15" spans="1:8" ht="15" customHeight="1">
      <c r="A15" s="361">
        <v>279</v>
      </c>
      <c r="B15" s="375" t="s">
        <v>233</v>
      </c>
      <c r="C15" s="376">
        <v>18</v>
      </c>
      <c r="D15" s="312" t="s">
        <v>76</v>
      </c>
      <c r="E15" s="312" t="s">
        <v>76</v>
      </c>
      <c r="F15" s="312" t="s">
        <v>76</v>
      </c>
      <c r="G15" s="312" t="s">
        <v>76</v>
      </c>
      <c r="H15" s="312" t="s">
        <v>76</v>
      </c>
    </row>
    <row r="16" spans="1:8" ht="15" customHeight="1">
      <c r="A16" s="361">
        <v>280</v>
      </c>
      <c r="B16" s="377" t="s">
        <v>234</v>
      </c>
      <c r="C16" s="378">
        <v>16</v>
      </c>
      <c r="D16" s="285" t="s">
        <v>76</v>
      </c>
      <c r="E16" s="285" t="s">
        <v>76</v>
      </c>
      <c r="F16" s="285" t="s">
        <v>76</v>
      </c>
      <c r="G16" s="285" t="s">
        <v>76</v>
      </c>
      <c r="H16" s="285" t="s">
        <v>76</v>
      </c>
    </row>
    <row r="17" spans="1:8" ht="15" customHeight="1">
      <c r="A17" s="361">
        <v>281</v>
      </c>
      <c r="B17" s="375" t="s">
        <v>235</v>
      </c>
      <c r="C17" s="376">
        <v>50</v>
      </c>
      <c r="D17" s="312">
        <v>11.551569189114833</v>
      </c>
      <c r="E17" s="312">
        <v>7.4783879148645838</v>
      </c>
      <c r="F17" s="312">
        <v>5.0282577000730804</v>
      </c>
      <c r="G17" s="312">
        <v>5.7576254254253012</v>
      </c>
      <c r="H17" s="312">
        <v>13.579861880510157</v>
      </c>
    </row>
    <row r="18" spans="1:8" ht="15" customHeight="1">
      <c r="A18" s="361">
        <v>282</v>
      </c>
      <c r="B18" s="377" t="s">
        <v>236</v>
      </c>
      <c r="C18" s="378">
        <v>17</v>
      </c>
      <c r="D18" s="285" t="s">
        <v>76</v>
      </c>
      <c r="E18" s="285" t="s">
        <v>76</v>
      </c>
      <c r="F18" s="285" t="s">
        <v>76</v>
      </c>
      <c r="G18" s="285" t="s">
        <v>76</v>
      </c>
      <c r="H18" s="285" t="s">
        <v>76</v>
      </c>
    </row>
    <row r="19" spans="1:8" ht="15" customHeight="1">
      <c r="A19" s="361">
        <v>283</v>
      </c>
      <c r="B19" s="375" t="s">
        <v>237</v>
      </c>
      <c r="C19" s="376">
        <v>222</v>
      </c>
      <c r="D19" s="312">
        <v>13.17934911356949</v>
      </c>
      <c r="E19" s="312">
        <v>12.511763575606714</v>
      </c>
      <c r="F19" s="312">
        <v>9.7201381798084405</v>
      </c>
      <c r="G19" s="312">
        <v>10.700721946651152</v>
      </c>
      <c r="H19" s="312">
        <v>5.1725571725811097</v>
      </c>
    </row>
    <row r="20" spans="1:8" ht="15" customHeight="1">
      <c r="A20" s="361">
        <v>284</v>
      </c>
      <c r="B20" s="377" t="s">
        <v>238</v>
      </c>
      <c r="C20" s="378">
        <v>650</v>
      </c>
      <c r="D20" s="285">
        <v>13.30962565216964</v>
      </c>
      <c r="E20" s="285">
        <v>12.67078748660137</v>
      </c>
      <c r="F20" s="285">
        <v>10.882639647929274</v>
      </c>
      <c r="G20" s="285">
        <v>11.476655548842295</v>
      </c>
      <c r="H20" s="285">
        <v>5.2133255072783813</v>
      </c>
    </row>
    <row r="21" spans="1:8" ht="15" customHeight="1">
      <c r="A21" s="361">
        <v>285</v>
      </c>
      <c r="B21" s="375" t="s">
        <v>239</v>
      </c>
      <c r="C21" s="376">
        <v>521</v>
      </c>
      <c r="D21" s="312">
        <v>13.361817331949027</v>
      </c>
      <c r="E21" s="312">
        <v>11.321277744289588</v>
      </c>
      <c r="F21" s="312">
        <v>6.7284874635968634</v>
      </c>
      <c r="G21" s="312">
        <v>9.2999064013698849</v>
      </c>
      <c r="H21" s="312">
        <v>6.6653504024342238</v>
      </c>
    </row>
    <row r="22" spans="1:8" ht="15" customHeight="1">
      <c r="A22" s="361">
        <v>286</v>
      </c>
      <c r="B22" s="377" t="s">
        <v>240</v>
      </c>
      <c r="C22" s="378">
        <v>32</v>
      </c>
      <c r="D22" s="285">
        <v>8.8145903582652139</v>
      </c>
      <c r="E22" s="285">
        <v>6.760807762204422</v>
      </c>
      <c r="F22" s="285">
        <v>2.8784486090665666</v>
      </c>
      <c r="G22" s="285">
        <v>13.335272235439319</v>
      </c>
      <c r="H22" s="285">
        <v>21.524044739281777</v>
      </c>
    </row>
    <row r="23" spans="1:8" ht="15" customHeight="1">
      <c r="A23" s="361">
        <v>31</v>
      </c>
      <c r="B23" s="375" t="s">
        <v>57</v>
      </c>
      <c r="C23" s="376">
        <v>2</v>
      </c>
      <c r="D23" s="312" t="s">
        <v>76</v>
      </c>
      <c r="E23" s="312" t="s">
        <v>76</v>
      </c>
      <c r="F23" s="312" t="s">
        <v>76</v>
      </c>
      <c r="G23" s="312" t="s">
        <v>76</v>
      </c>
      <c r="H23" s="312" t="s">
        <v>76</v>
      </c>
    </row>
    <row r="24" spans="1:8" s="383" customFormat="1" ht="20.100000000000001" customHeight="1">
      <c r="A24" s="380"/>
      <c r="B24" s="369" t="s">
        <v>6</v>
      </c>
      <c r="C24" s="381"/>
      <c r="D24" s="382"/>
      <c r="E24" s="382"/>
      <c r="F24" s="382"/>
      <c r="G24" s="382"/>
      <c r="H24" s="382"/>
    </row>
    <row r="25" spans="1:8" ht="15" customHeight="1">
      <c r="A25" s="384">
        <v>287</v>
      </c>
      <c r="B25" s="377" t="s">
        <v>241</v>
      </c>
      <c r="C25" s="378">
        <v>61</v>
      </c>
      <c r="D25" s="285">
        <v>-14.718718111567725</v>
      </c>
      <c r="E25" s="285">
        <v>-15.198249998250915</v>
      </c>
      <c r="F25" s="285">
        <v>-15.739274810329505</v>
      </c>
      <c r="G25" s="285">
        <v>-15.540956047789788</v>
      </c>
      <c r="H25" s="285">
        <v>5.1215068400361243</v>
      </c>
    </row>
    <row r="26" spans="1:8" ht="15" customHeight="1">
      <c r="A26" s="361">
        <v>289</v>
      </c>
      <c r="B26" s="375" t="s">
        <v>242</v>
      </c>
      <c r="C26" s="376">
        <v>192</v>
      </c>
      <c r="D26" s="312">
        <v>-13.006259543947902</v>
      </c>
      <c r="E26" s="312">
        <v>-15.743183376256447</v>
      </c>
      <c r="F26" s="312">
        <v>-18.793537679294236</v>
      </c>
      <c r="G26" s="312">
        <v>-16.924358525536487</v>
      </c>
      <c r="H26" s="312">
        <v>8.342455898379205</v>
      </c>
    </row>
    <row r="27" spans="1:8" ht="15" customHeight="1">
      <c r="A27" s="361">
        <v>288</v>
      </c>
      <c r="B27" s="377" t="s">
        <v>243</v>
      </c>
      <c r="C27" s="378">
        <v>118</v>
      </c>
      <c r="D27" s="285">
        <v>-16.53769559716617</v>
      </c>
      <c r="E27" s="285">
        <v>-23.293704059999179</v>
      </c>
      <c r="F27" s="285">
        <v>-31.816477173140836</v>
      </c>
      <c r="G27" s="285">
        <v>-23.390300316660394</v>
      </c>
      <c r="H27" s="285">
        <v>9.6407036076492005</v>
      </c>
    </row>
    <row r="28" spans="1:8" ht="15" customHeight="1">
      <c r="A28" s="361">
        <v>235</v>
      </c>
      <c r="B28" s="375" t="s">
        <v>12</v>
      </c>
      <c r="C28" s="376">
        <v>33</v>
      </c>
      <c r="D28" s="312">
        <v>-17.973907763490118</v>
      </c>
      <c r="E28" s="312">
        <v>-22.738016616136875</v>
      </c>
      <c r="F28" s="312">
        <v>-26.152698189709341</v>
      </c>
      <c r="G28" s="312">
        <v>-19.646044449673898</v>
      </c>
      <c r="H28" s="312">
        <v>9.5782625938310559</v>
      </c>
    </row>
    <row r="29" spans="1:8" ht="15" customHeight="1">
      <c r="A29" s="361">
        <v>236</v>
      </c>
      <c r="B29" s="377" t="s">
        <v>13</v>
      </c>
      <c r="C29" s="378">
        <v>49</v>
      </c>
      <c r="D29" s="285">
        <v>-7.6314256974221735</v>
      </c>
      <c r="E29" s="285">
        <v>-11.266216126323016</v>
      </c>
      <c r="F29" s="285">
        <v>-12.911538816066454</v>
      </c>
      <c r="G29" s="285">
        <v>-10.385243644729877</v>
      </c>
      <c r="H29" s="285">
        <v>7.4419491305252636</v>
      </c>
    </row>
    <row r="30" spans="1:8" ht="15" customHeight="1">
      <c r="A30" s="361">
        <v>237</v>
      </c>
      <c r="B30" s="375" t="s">
        <v>81</v>
      </c>
      <c r="C30" s="376">
        <v>15</v>
      </c>
      <c r="D30" s="312" t="s">
        <v>76</v>
      </c>
      <c r="E30" s="312" t="s">
        <v>76</v>
      </c>
      <c r="F30" s="312" t="s">
        <v>76</v>
      </c>
      <c r="G30" s="312" t="s">
        <v>76</v>
      </c>
      <c r="H30" s="312" t="s">
        <v>76</v>
      </c>
    </row>
    <row r="31" spans="1:8" ht="15" customHeight="1">
      <c r="A31" s="361">
        <v>234</v>
      </c>
      <c r="B31" s="377" t="s">
        <v>30</v>
      </c>
      <c r="C31" s="378">
        <v>34</v>
      </c>
      <c r="D31" s="285">
        <v>-10.639857703691021</v>
      </c>
      <c r="E31" s="285">
        <v>-15.004891257656041</v>
      </c>
      <c r="F31" s="285">
        <v>-36.01854332309891</v>
      </c>
      <c r="G31" s="285">
        <v>-19.627827501316776</v>
      </c>
      <c r="H31" s="285">
        <v>16.806814218783398</v>
      </c>
    </row>
    <row r="32" spans="1:8" ht="15" customHeight="1">
      <c r="A32" s="361">
        <v>175</v>
      </c>
      <c r="B32" s="375" t="s">
        <v>14</v>
      </c>
      <c r="C32" s="376">
        <v>1483</v>
      </c>
      <c r="D32" s="312">
        <v>-7.7707139706855486</v>
      </c>
      <c r="E32" s="312">
        <v>-15.421838842275065</v>
      </c>
      <c r="F32" s="312">
        <v>-22.018765741089943</v>
      </c>
      <c r="G32" s="312">
        <v>-14.678321870539397</v>
      </c>
      <c r="H32" s="312">
        <v>11.642158416105104</v>
      </c>
    </row>
    <row r="33" spans="1:8" ht="15" customHeight="1">
      <c r="A33" s="361">
        <v>250</v>
      </c>
      <c r="B33" s="377" t="s">
        <v>82</v>
      </c>
      <c r="C33" s="378">
        <v>43</v>
      </c>
      <c r="D33" s="285">
        <v>19.48796327533239</v>
      </c>
      <c r="E33" s="285">
        <v>17.720049543778771</v>
      </c>
      <c r="F33" s="285">
        <v>-10.025899864290572</v>
      </c>
      <c r="G33" s="285">
        <v>4.9413224315238482</v>
      </c>
      <c r="H33" s="285">
        <v>14.902251439794599</v>
      </c>
    </row>
    <row r="34" spans="1:8" ht="15" customHeight="1">
      <c r="A34" s="361">
        <v>171</v>
      </c>
      <c r="B34" s="375" t="s">
        <v>46</v>
      </c>
      <c r="C34" s="376">
        <v>91</v>
      </c>
      <c r="D34" s="312">
        <v>-9.0414675563368831</v>
      </c>
      <c r="E34" s="312">
        <v>-16.966594654737889</v>
      </c>
      <c r="F34" s="312">
        <v>-21.96999785424655</v>
      </c>
      <c r="G34" s="312">
        <v>-14.193183022774255</v>
      </c>
      <c r="H34" s="312">
        <v>30.494565403257997</v>
      </c>
    </row>
    <row r="35" spans="1:8" ht="15" customHeight="1">
      <c r="A35" s="361">
        <v>291</v>
      </c>
      <c r="B35" s="377" t="s">
        <v>244</v>
      </c>
      <c r="C35" s="378">
        <v>49</v>
      </c>
      <c r="D35" s="285">
        <v>19.313125457503588</v>
      </c>
      <c r="E35" s="285">
        <v>7.5484040301518434</v>
      </c>
      <c r="F35" s="285">
        <v>-10.332713906805623</v>
      </c>
      <c r="G35" s="285">
        <v>4.9771077727483251</v>
      </c>
      <c r="H35" s="285">
        <v>21.547936113779592</v>
      </c>
    </row>
    <row r="36" spans="1:8" ht="15" customHeight="1">
      <c r="A36" s="361">
        <v>290</v>
      </c>
      <c r="B36" s="375" t="s">
        <v>245</v>
      </c>
      <c r="C36" s="376">
        <v>600</v>
      </c>
      <c r="D36" s="312">
        <v>-2.1682581939740579</v>
      </c>
      <c r="E36" s="312">
        <v>-9.534411246595262</v>
      </c>
      <c r="F36" s="312">
        <v>-19.14376650456224</v>
      </c>
      <c r="G36" s="312">
        <v>-11.109551134471015</v>
      </c>
      <c r="H36" s="312">
        <v>14.979587715554301</v>
      </c>
    </row>
    <row r="37" spans="1:8" s="383" customFormat="1" ht="20.100000000000001" customHeight="1">
      <c r="A37" s="380"/>
      <c r="B37" s="369" t="s">
        <v>15</v>
      </c>
      <c r="C37" s="381"/>
      <c r="D37" s="382"/>
      <c r="E37" s="382"/>
      <c r="F37" s="382"/>
      <c r="G37" s="382"/>
      <c r="H37" s="382"/>
    </row>
    <row r="38" spans="1:8" ht="15" customHeight="1">
      <c r="A38" s="361">
        <v>178</v>
      </c>
      <c r="B38" s="377" t="s">
        <v>47</v>
      </c>
      <c r="C38" s="378">
        <v>20</v>
      </c>
      <c r="D38" s="285" t="s">
        <v>76</v>
      </c>
      <c r="E38" s="285" t="s">
        <v>76</v>
      </c>
      <c r="F38" s="285" t="s">
        <v>76</v>
      </c>
      <c r="G38" s="285" t="s">
        <v>76</v>
      </c>
      <c r="H38" s="285" t="s">
        <v>76</v>
      </c>
    </row>
    <row r="39" spans="1:8" ht="15" customHeight="1">
      <c r="A39" s="361">
        <v>292</v>
      </c>
      <c r="B39" s="375" t="s">
        <v>246</v>
      </c>
      <c r="C39" s="376">
        <v>295</v>
      </c>
      <c r="D39" s="312">
        <v>12.068897041923627</v>
      </c>
      <c r="E39" s="312">
        <v>9.7879401980778482</v>
      </c>
      <c r="F39" s="312">
        <v>7.1115588657629232</v>
      </c>
      <c r="G39" s="312">
        <v>9.3299045894132906</v>
      </c>
      <c r="H39" s="312">
        <v>8.4174291449374792</v>
      </c>
    </row>
    <row r="40" spans="1:8" ht="15" customHeight="1">
      <c r="A40" s="361">
        <v>179</v>
      </c>
      <c r="B40" s="377" t="s">
        <v>51</v>
      </c>
      <c r="C40" s="378">
        <v>9</v>
      </c>
      <c r="D40" s="285" t="s">
        <v>76</v>
      </c>
      <c r="E40" s="285" t="s">
        <v>76</v>
      </c>
      <c r="F40" s="285" t="s">
        <v>76</v>
      </c>
      <c r="G40" s="285" t="s">
        <v>76</v>
      </c>
      <c r="H40" s="285" t="s">
        <v>76</v>
      </c>
    </row>
    <row r="41" spans="1:8" ht="15" customHeight="1">
      <c r="A41" s="361">
        <v>240</v>
      </c>
      <c r="B41" s="375" t="s">
        <v>48</v>
      </c>
      <c r="C41" s="376">
        <v>16</v>
      </c>
      <c r="D41" s="312" t="s">
        <v>76</v>
      </c>
      <c r="E41" s="312" t="s">
        <v>76</v>
      </c>
      <c r="F41" s="312" t="s">
        <v>76</v>
      </c>
      <c r="G41" s="312" t="s">
        <v>76</v>
      </c>
      <c r="H41" s="312" t="s">
        <v>76</v>
      </c>
    </row>
    <row r="42" spans="1:8" ht="15" customHeight="1">
      <c r="A42" s="361">
        <v>241</v>
      </c>
      <c r="B42" s="377" t="s">
        <v>49</v>
      </c>
      <c r="C42" s="378">
        <v>91</v>
      </c>
      <c r="D42" s="285">
        <v>13.965823785497925</v>
      </c>
      <c r="E42" s="285">
        <v>6.5469113634108282</v>
      </c>
      <c r="F42" s="285">
        <v>1.7131187953050286</v>
      </c>
      <c r="G42" s="285">
        <v>5.9327215940227358</v>
      </c>
      <c r="H42" s="285">
        <v>12.233275271231252</v>
      </c>
    </row>
    <row r="43" spans="1:8" ht="15" customHeight="1">
      <c r="A43" s="361">
        <v>242</v>
      </c>
      <c r="B43" s="375" t="s">
        <v>17</v>
      </c>
      <c r="C43" s="376">
        <v>736</v>
      </c>
      <c r="D43" s="312">
        <v>14.756768966221067</v>
      </c>
      <c r="E43" s="312">
        <v>10.76727631172075</v>
      </c>
      <c r="F43" s="312">
        <v>9.0149805212730136</v>
      </c>
      <c r="G43" s="312">
        <v>10.770007908179178</v>
      </c>
      <c r="H43" s="312">
        <v>6.7650619900031366</v>
      </c>
    </row>
    <row r="44" spans="1:8" ht="15" customHeight="1">
      <c r="A44" s="361">
        <v>243</v>
      </c>
      <c r="B44" s="377" t="s">
        <v>28</v>
      </c>
      <c r="C44" s="378">
        <v>12</v>
      </c>
      <c r="D44" s="285" t="s">
        <v>76</v>
      </c>
      <c r="E44" s="285" t="s">
        <v>76</v>
      </c>
      <c r="F44" s="285" t="s">
        <v>76</v>
      </c>
      <c r="G44" s="285" t="s">
        <v>76</v>
      </c>
      <c r="H44" s="285" t="s">
        <v>76</v>
      </c>
    </row>
    <row r="45" spans="1:8" ht="15" customHeight="1">
      <c r="A45" s="361">
        <v>244</v>
      </c>
      <c r="B45" s="375" t="s">
        <v>50</v>
      </c>
      <c r="C45" s="376">
        <v>3106</v>
      </c>
      <c r="D45" s="312">
        <v>12.362212882658859</v>
      </c>
      <c r="E45" s="312">
        <v>8.2651375879272777</v>
      </c>
      <c r="F45" s="312">
        <v>2.2035179241671443</v>
      </c>
      <c r="G45" s="312">
        <v>7.4451353523825894</v>
      </c>
      <c r="H45" s="312">
        <v>28.646877280646862</v>
      </c>
    </row>
    <row r="46" spans="1:8" ht="15" customHeight="1">
      <c r="A46" s="361">
        <v>246</v>
      </c>
      <c r="B46" s="377" t="s">
        <v>29</v>
      </c>
      <c r="C46" s="378">
        <v>142</v>
      </c>
      <c r="D46" s="285">
        <v>13.569215011040306</v>
      </c>
      <c r="E46" s="285">
        <v>13.100765179224936</v>
      </c>
      <c r="F46" s="285">
        <v>11.549736271785115</v>
      </c>
      <c r="G46" s="285">
        <v>18.823126731518744</v>
      </c>
      <c r="H46" s="285">
        <v>62.968117274228</v>
      </c>
    </row>
    <row r="47" spans="1:8" ht="15" customHeight="1">
      <c r="A47" s="361">
        <v>247</v>
      </c>
      <c r="B47" s="375" t="s">
        <v>58</v>
      </c>
      <c r="C47" s="376">
        <v>301</v>
      </c>
      <c r="D47" s="312">
        <v>14.509639535546341</v>
      </c>
      <c r="E47" s="312">
        <v>8.5915867448429424</v>
      </c>
      <c r="F47" s="312">
        <v>0.21803844372172421</v>
      </c>
      <c r="G47" s="312">
        <v>6.6229970076809899</v>
      </c>
      <c r="H47" s="312">
        <v>21.587804481440234</v>
      </c>
    </row>
    <row r="48" spans="1:8" ht="15" customHeight="1">
      <c r="A48" s="361">
        <v>293</v>
      </c>
      <c r="B48" s="377" t="s">
        <v>247</v>
      </c>
      <c r="C48" s="378">
        <v>5516</v>
      </c>
      <c r="D48" s="285">
        <v>8.9898555311686152</v>
      </c>
      <c r="E48" s="285">
        <v>5.6347483710882784</v>
      </c>
      <c r="F48" s="285">
        <v>-9.5637696008552098E-2</v>
      </c>
      <c r="G48" s="285">
        <v>3.3433582054375468</v>
      </c>
      <c r="H48" s="285">
        <v>16.088439495780904</v>
      </c>
    </row>
    <row r="49" spans="1:8" s="383" customFormat="1" ht="20.100000000000001" customHeight="1">
      <c r="A49" s="380"/>
      <c r="B49" s="369" t="s">
        <v>7</v>
      </c>
      <c r="C49" s="381"/>
      <c r="D49" s="382"/>
      <c r="E49" s="382"/>
      <c r="F49" s="382"/>
      <c r="G49" s="382"/>
      <c r="H49" s="382"/>
    </row>
    <row r="50" spans="1:8" ht="15" customHeight="1">
      <c r="A50" s="361">
        <v>251</v>
      </c>
      <c r="B50" s="377" t="s">
        <v>7</v>
      </c>
      <c r="C50" s="385">
        <v>52</v>
      </c>
      <c r="D50" s="285">
        <v>10.384508920032342</v>
      </c>
      <c r="E50" s="285">
        <v>9.8856715170068341</v>
      </c>
      <c r="F50" s="285">
        <v>9.4984265984822471</v>
      </c>
      <c r="G50" s="285">
        <v>9.8392351369394806</v>
      </c>
      <c r="H50" s="285">
        <v>0.9549146779231068</v>
      </c>
    </row>
    <row r="51" spans="1:8" s="383" customFormat="1" ht="20.100000000000001" customHeight="1">
      <c r="A51" s="380"/>
      <c r="B51" s="369" t="s">
        <v>8</v>
      </c>
      <c r="C51" s="381"/>
      <c r="D51" s="382"/>
      <c r="E51" s="382"/>
      <c r="F51" s="382"/>
      <c r="G51" s="382"/>
      <c r="H51" s="382"/>
    </row>
    <row r="52" spans="1:8" ht="15" customHeight="1">
      <c r="A52" s="386">
        <v>331</v>
      </c>
      <c r="B52" s="377" t="s">
        <v>205</v>
      </c>
      <c r="C52" s="387">
        <v>64</v>
      </c>
      <c r="D52" s="388">
        <v>9.922069260753279</v>
      </c>
      <c r="E52" s="388">
        <v>8.2322047278193793</v>
      </c>
      <c r="F52" s="388">
        <v>6.4470820888637164</v>
      </c>
      <c r="G52" s="388">
        <v>8.1738270394140358</v>
      </c>
      <c r="H52" s="388">
        <v>2.420597680025927</v>
      </c>
    </row>
    <row r="53" spans="1:8" ht="15" customHeight="1">
      <c r="A53" s="389">
        <v>324</v>
      </c>
      <c r="B53" s="390" t="s">
        <v>197</v>
      </c>
      <c r="C53" s="335">
        <v>18</v>
      </c>
      <c r="D53" s="336" t="s">
        <v>76</v>
      </c>
      <c r="E53" s="336" t="s">
        <v>76</v>
      </c>
      <c r="F53" s="336" t="s">
        <v>76</v>
      </c>
      <c r="G53" s="336" t="s">
        <v>76</v>
      </c>
      <c r="H53" s="336" t="s">
        <v>76</v>
      </c>
    </row>
    <row r="54" spans="1:8" ht="15" customHeight="1">
      <c r="A54" s="386">
        <v>323</v>
      </c>
      <c r="B54" s="377" t="s">
        <v>202</v>
      </c>
      <c r="C54" s="387">
        <v>91</v>
      </c>
      <c r="D54" s="388">
        <v>12.970915535688</v>
      </c>
      <c r="E54" s="388">
        <v>12.269721945594966</v>
      </c>
      <c r="F54" s="388">
        <v>11.706326810736613</v>
      </c>
      <c r="G54" s="388">
        <v>12.302013258938457</v>
      </c>
      <c r="H54" s="388">
        <v>0.89519578874597638</v>
      </c>
    </row>
    <row r="55" spans="1:8" ht="15" customHeight="1">
      <c r="A55" s="386">
        <v>322</v>
      </c>
      <c r="B55" s="391" t="s">
        <v>207</v>
      </c>
      <c r="C55" s="335">
        <v>5</v>
      </c>
      <c r="D55" s="336" t="s">
        <v>76</v>
      </c>
      <c r="E55" s="336" t="s">
        <v>76</v>
      </c>
      <c r="F55" s="336" t="s">
        <v>76</v>
      </c>
      <c r="G55" s="336" t="s">
        <v>76</v>
      </c>
      <c r="H55" s="336" t="s">
        <v>76</v>
      </c>
    </row>
    <row r="56" spans="1:8" ht="15" customHeight="1">
      <c r="A56" s="386">
        <v>330</v>
      </c>
      <c r="B56" s="377" t="s">
        <v>196</v>
      </c>
      <c r="C56" s="387">
        <v>3</v>
      </c>
      <c r="D56" s="388" t="s">
        <v>76</v>
      </c>
      <c r="E56" s="388" t="s">
        <v>76</v>
      </c>
      <c r="F56" s="388" t="s">
        <v>76</v>
      </c>
      <c r="G56" s="388" t="s">
        <v>76</v>
      </c>
      <c r="H56" s="388" t="s">
        <v>76</v>
      </c>
    </row>
    <row r="57" spans="1:8" ht="15" customHeight="1">
      <c r="A57" s="386">
        <v>329</v>
      </c>
      <c r="B57" s="391" t="s">
        <v>204</v>
      </c>
      <c r="C57" s="335">
        <v>97</v>
      </c>
      <c r="D57" s="336">
        <v>12.409398483120199</v>
      </c>
      <c r="E57" s="336">
        <v>11.914017292222809</v>
      </c>
      <c r="F57" s="336">
        <v>11.179937485900496</v>
      </c>
      <c r="G57" s="336">
        <v>11.722116548495624</v>
      </c>
      <c r="H57" s="336">
        <v>1.1711335099216698</v>
      </c>
    </row>
    <row r="58" spans="1:8" ht="15" customHeight="1">
      <c r="A58" s="386">
        <v>328</v>
      </c>
      <c r="B58" s="377" t="s">
        <v>248</v>
      </c>
      <c r="C58" s="387">
        <v>5</v>
      </c>
      <c r="D58" s="388" t="s">
        <v>76</v>
      </c>
      <c r="E58" s="388" t="s">
        <v>76</v>
      </c>
      <c r="F58" s="388" t="s">
        <v>76</v>
      </c>
      <c r="G58" s="388" t="s">
        <v>76</v>
      </c>
      <c r="H58" s="388" t="s">
        <v>76</v>
      </c>
    </row>
    <row r="59" spans="1:8" ht="15" customHeight="1">
      <c r="A59" s="389">
        <v>321</v>
      </c>
      <c r="B59" s="390" t="s">
        <v>198</v>
      </c>
      <c r="C59" s="335">
        <v>12</v>
      </c>
      <c r="D59" s="336" t="s">
        <v>76</v>
      </c>
      <c r="E59" s="336" t="s">
        <v>76</v>
      </c>
      <c r="F59" s="336" t="s">
        <v>76</v>
      </c>
      <c r="G59" s="336" t="s">
        <v>76</v>
      </c>
      <c r="H59" s="336" t="s">
        <v>76</v>
      </c>
    </row>
    <row r="60" spans="1:8" ht="15" customHeight="1">
      <c r="A60" s="386">
        <v>320</v>
      </c>
      <c r="B60" s="377" t="s">
        <v>200</v>
      </c>
      <c r="C60" s="387">
        <v>36</v>
      </c>
      <c r="D60" s="388">
        <v>11.316125941310158</v>
      </c>
      <c r="E60" s="388">
        <v>10.002683660521413</v>
      </c>
      <c r="F60" s="388">
        <v>8.2627575803913338</v>
      </c>
      <c r="G60" s="388">
        <v>9.7104071387928492</v>
      </c>
      <c r="H60" s="388">
        <v>2.557904982767659</v>
      </c>
    </row>
    <row r="61" spans="1:8" ht="15" customHeight="1">
      <c r="A61" s="386">
        <v>319</v>
      </c>
      <c r="B61" s="391" t="s">
        <v>208</v>
      </c>
      <c r="C61" s="335">
        <v>1</v>
      </c>
      <c r="D61" s="336" t="s">
        <v>76</v>
      </c>
      <c r="E61" s="336" t="s">
        <v>76</v>
      </c>
      <c r="F61" s="336" t="s">
        <v>76</v>
      </c>
      <c r="G61" s="336" t="s">
        <v>76</v>
      </c>
      <c r="H61" s="336" t="s">
        <v>76</v>
      </c>
    </row>
    <row r="62" spans="1:8" ht="15" customHeight="1">
      <c r="A62" s="386">
        <v>327</v>
      </c>
      <c r="B62" s="377" t="s">
        <v>201</v>
      </c>
      <c r="C62" s="387">
        <v>18</v>
      </c>
      <c r="D62" s="388" t="s">
        <v>76</v>
      </c>
      <c r="E62" s="388" t="s">
        <v>76</v>
      </c>
      <c r="F62" s="388" t="s">
        <v>76</v>
      </c>
      <c r="G62" s="388" t="s">
        <v>76</v>
      </c>
      <c r="H62" s="388" t="s">
        <v>76</v>
      </c>
    </row>
    <row r="63" spans="1:8" ht="15" customHeight="1">
      <c r="A63" s="389">
        <v>326</v>
      </c>
      <c r="B63" s="390" t="s">
        <v>199</v>
      </c>
      <c r="C63" s="335">
        <v>245</v>
      </c>
      <c r="D63" s="336">
        <v>12.713785618364753</v>
      </c>
      <c r="E63" s="336">
        <v>11.641652510346475</v>
      </c>
      <c r="F63" s="336">
        <v>10.342467142237368</v>
      </c>
      <c r="G63" s="336">
        <v>11.177494977074588</v>
      </c>
      <c r="H63" s="336">
        <v>2.380749390573734</v>
      </c>
    </row>
    <row r="64" spans="1:8" ht="15" customHeight="1">
      <c r="A64" s="386">
        <v>325</v>
      </c>
      <c r="B64" s="377" t="s">
        <v>203</v>
      </c>
      <c r="C64" s="387">
        <v>139</v>
      </c>
      <c r="D64" s="388">
        <v>12.87808916690544</v>
      </c>
      <c r="E64" s="388">
        <v>11.794977520501675</v>
      </c>
      <c r="F64" s="388">
        <v>10.365451919104608</v>
      </c>
      <c r="G64" s="388">
        <v>11.151906757651009</v>
      </c>
      <c r="H64" s="388">
        <v>2.8479209913926269</v>
      </c>
    </row>
    <row r="65" spans="1:8" ht="15" customHeight="1">
      <c r="A65" s="386">
        <v>318</v>
      </c>
      <c r="B65" s="391" t="s">
        <v>195</v>
      </c>
      <c r="C65" s="335">
        <v>50</v>
      </c>
      <c r="D65" s="336">
        <v>9.1973143248255624</v>
      </c>
      <c r="E65" s="336">
        <v>7.9332400729310919</v>
      </c>
      <c r="F65" s="336">
        <v>5.4713320854639846</v>
      </c>
      <c r="G65" s="336">
        <v>7.4230681036173998</v>
      </c>
      <c r="H65" s="336">
        <v>2.4195916722417579</v>
      </c>
    </row>
    <row r="66" spans="1:8" ht="15" customHeight="1">
      <c r="A66" s="386">
        <v>302</v>
      </c>
      <c r="B66" s="377" t="s">
        <v>178</v>
      </c>
      <c r="C66" s="387">
        <v>10</v>
      </c>
      <c r="D66" s="388" t="s">
        <v>76</v>
      </c>
      <c r="E66" s="388" t="s">
        <v>76</v>
      </c>
      <c r="F66" s="388" t="s">
        <v>76</v>
      </c>
      <c r="G66" s="388" t="s">
        <v>76</v>
      </c>
      <c r="H66" s="388" t="s">
        <v>76</v>
      </c>
    </row>
    <row r="67" spans="1:8" ht="15" customHeight="1">
      <c r="A67" s="386">
        <v>301</v>
      </c>
      <c r="B67" s="391" t="s">
        <v>179</v>
      </c>
      <c r="C67" s="335">
        <v>169</v>
      </c>
      <c r="D67" s="336">
        <v>-12.377132677588193</v>
      </c>
      <c r="E67" s="336">
        <v>-15.944385684532264</v>
      </c>
      <c r="F67" s="336">
        <v>-20.993971110392948</v>
      </c>
      <c r="G67" s="336">
        <v>-17.263185664366016</v>
      </c>
      <c r="H67" s="336">
        <v>8.1955936670236316</v>
      </c>
    </row>
    <row r="68" spans="1:8" ht="15" customHeight="1">
      <c r="A68" s="386">
        <v>252</v>
      </c>
      <c r="B68" s="377" t="s">
        <v>137</v>
      </c>
      <c r="C68" s="387">
        <v>31</v>
      </c>
      <c r="D68" s="285">
        <v>8.3342901620720227</v>
      </c>
      <c r="E68" s="285">
        <v>7.6971380880783045</v>
      </c>
      <c r="F68" s="285">
        <v>6.4943270586057693</v>
      </c>
      <c r="G68" s="285">
        <v>7.372955371234017</v>
      </c>
      <c r="H68" s="285">
        <v>1.2609970014109628</v>
      </c>
    </row>
    <row r="69" spans="1:8" ht="15" customHeight="1">
      <c r="A69" s="386">
        <v>253</v>
      </c>
      <c r="B69" s="391" t="s">
        <v>138</v>
      </c>
      <c r="C69" s="335">
        <v>50</v>
      </c>
      <c r="D69" s="312">
        <v>4.8922109247230736</v>
      </c>
      <c r="E69" s="312">
        <v>4.1158954578979561</v>
      </c>
      <c r="F69" s="312">
        <v>2.9403505007026247</v>
      </c>
      <c r="G69" s="312">
        <v>3.9731374079745763</v>
      </c>
      <c r="H69" s="312">
        <v>1.6043289931503082</v>
      </c>
    </row>
    <row r="70" spans="1:8" ht="15" customHeight="1">
      <c r="A70" s="386">
        <v>315</v>
      </c>
      <c r="B70" s="377" t="s">
        <v>180</v>
      </c>
      <c r="C70" s="387">
        <v>58</v>
      </c>
      <c r="D70" s="388">
        <v>1.3023976809301701</v>
      </c>
      <c r="E70" s="388">
        <v>-1.0431559934207968</v>
      </c>
      <c r="F70" s="388">
        <v>-2.094826703687044</v>
      </c>
      <c r="G70" s="388">
        <v>-0.55447424239787302</v>
      </c>
      <c r="H70" s="388">
        <v>3.1811464887861098</v>
      </c>
    </row>
    <row r="71" spans="1:8" ht="15" customHeight="1">
      <c r="A71" s="386">
        <v>311</v>
      </c>
      <c r="B71" s="391" t="s">
        <v>206</v>
      </c>
      <c r="C71" s="335">
        <v>8</v>
      </c>
      <c r="D71" s="336" t="s">
        <v>76</v>
      </c>
      <c r="E71" s="336" t="s">
        <v>76</v>
      </c>
      <c r="F71" s="336" t="s">
        <v>76</v>
      </c>
      <c r="G71" s="336" t="s">
        <v>76</v>
      </c>
      <c r="H71" s="336" t="s">
        <v>76</v>
      </c>
    </row>
    <row r="72" spans="1:8" ht="15" customHeight="1">
      <c r="A72" s="386">
        <v>255</v>
      </c>
      <c r="B72" s="377" t="s">
        <v>176</v>
      </c>
      <c r="C72" s="387">
        <v>26</v>
      </c>
      <c r="D72" s="388" t="s">
        <v>76</v>
      </c>
      <c r="E72" s="388" t="s">
        <v>76</v>
      </c>
      <c r="F72" s="388" t="s">
        <v>76</v>
      </c>
      <c r="G72" s="388" t="s">
        <v>76</v>
      </c>
      <c r="H72" s="388" t="s">
        <v>76</v>
      </c>
    </row>
    <row r="73" spans="1:8" ht="15" customHeight="1">
      <c r="A73" s="389">
        <v>316</v>
      </c>
      <c r="B73" s="390" t="s">
        <v>177</v>
      </c>
      <c r="C73" s="335">
        <v>6</v>
      </c>
      <c r="D73" s="336" t="s">
        <v>76</v>
      </c>
      <c r="E73" s="336" t="s">
        <v>76</v>
      </c>
      <c r="F73" s="336" t="s">
        <v>76</v>
      </c>
      <c r="G73" s="336" t="s">
        <v>76</v>
      </c>
      <c r="H73" s="336" t="s">
        <v>76</v>
      </c>
    </row>
    <row r="74" spans="1:8" ht="15" customHeight="1">
      <c r="A74" s="386">
        <v>317</v>
      </c>
      <c r="B74" s="377" t="s">
        <v>181</v>
      </c>
      <c r="C74" s="387">
        <v>1648</v>
      </c>
      <c r="D74" s="388">
        <v>11.026022371203531</v>
      </c>
      <c r="E74" s="388">
        <v>8.5306490056788604</v>
      </c>
      <c r="F74" s="388">
        <v>4.241408871640644</v>
      </c>
      <c r="G74" s="388">
        <v>6.3901353905939082</v>
      </c>
      <c r="H74" s="388">
        <v>7.7722204442844376</v>
      </c>
    </row>
    <row r="75" spans="1:8" ht="18" customHeight="1">
      <c r="B75" s="392"/>
      <c r="C75" s="392"/>
      <c r="D75" s="392"/>
      <c r="E75" s="392"/>
      <c r="F75" s="392"/>
      <c r="G75" s="392"/>
      <c r="H75" s="392"/>
    </row>
    <row r="76" spans="1:8" s="362" customFormat="1">
      <c r="A76" s="456"/>
      <c r="B76" s="457" t="s">
        <v>290</v>
      </c>
      <c r="C76" s="393"/>
      <c r="D76" s="393"/>
      <c r="E76" s="393"/>
      <c r="F76" s="393"/>
      <c r="G76" s="393"/>
      <c r="H76" s="393"/>
    </row>
    <row r="77" spans="1:8" s="362" customFormat="1">
      <c r="A77" s="456"/>
      <c r="B77" s="321" t="s">
        <v>194</v>
      </c>
      <c r="C77" s="393"/>
      <c r="D77" s="393"/>
      <c r="E77" s="393"/>
      <c r="F77" s="393"/>
      <c r="G77" s="393"/>
      <c r="H77" s="393"/>
    </row>
    <row r="78" spans="1:8" s="362" customFormat="1">
      <c r="A78" s="456"/>
      <c r="B78" s="457" t="s">
        <v>281</v>
      </c>
      <c r="C78" s="393"/>
      <c r="D78" s="393"/>
      <c r="E78" s="393"/>
      <c r="F78" s="393"/>
      <c r="G78" s="393"/>
      <c r="H78" s="393"/>
    </row>
    <row r="79" spans="1:8" s="362" customFormat="1">
      <c r="A79" s="456"/>
      <c r="B79" s="155" t="s">
        <v>193</v>
      </c>
    </row>
  </sheetData>
  <mergeCells count="5">
    <mergeCell ref="B1:H1"/>
    <mergeCell ref="B5:B6"/>
    <mergeCell ref="C5:C6"/>
    <mergeCell ref="D5:H5"/>
    <mergeCell ref="B2:H2"/>
  </mergeCells>
  <pageMargins left="0.51181102362204722" right="0.51181102362204722" top="0.78740157480314965" bottom="0.78740157480314965" header="0.31496062992125984" footer="0.31496062992125984"/>
  <pageSetup paperSize="9" scale="54" fitToHeight="2" orientation="portrait" r:id="rId1"/>
  <headerFooter>
    <oddFooter>&amp;RPágina &amp;P de &amp;N</oddFooter>
  </headerFooter>
  <rowBreaks count="1" manualBreakCount="1">
    <brk id="36"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N42"/>
  <sheetViews>
    <sheetView showGridLines="0" showRowColHeaders="0" zoomScale="80" zoomScaleNormal="80" workbookViewId="0">
      <selection activeCell="Q18" sqref="Q18"/>
    </sheetView>
  </sheetViews>
  <sheetFormatPr defaultColWidth="9.140625" defaultRowHeight="12.75"/>
  <cols>
    <col min="1" max="1" width="15.85546875" style="2" customWidth="1"/>
    <col min="2" max="13" width="20.7109375" style="2" customWidth="1"/>
    <col min="14" max="14" width="20.7109375" style="6" customWidth="1"/>
    <col min="15" max="16384" width="9.140625" style="2"/>
  </cols>
  <sheetData>
    <row r="1" spans="1:14" s="443" customFormat="1" ht="24.95" customHeight="1">
      <c r="A1" s="465" t="s">
        <v>87</v>
      </c>
      <c r="B1" s="465"/>
      <c r="C1" s="465"/>
      <c r="D1" s="465"/>
      <c r="E1" s="465"/>
      <c r="F1" s="465"/>
      <c r="G1" s="465"/>
      <c r="H1" s="465"/>
      <c r="I1" s="465"/>
      <c r="J1" s="465"/>
      <c r="K1" s="465"/>
      <c r="L1" s="465"/>
      <c r="M1" s="465"/>
      <c r="N1" s="465"/>
    </row>
    <row r="2" spans="1:14" s="444" customFormat="1" ht="24.95" customHeight="1">
      <c r="A2" s="490" t="s">
        <v>124</v>
      </c>
      <c r="B2" s="493"/>
      <c r="C2" s="493"/>
      <c r="D2" s="493"/>
      <c r="E2" s="493"/>
      <c r="F2" s="493"/>
      <c r="G2" s="493"/>
      <c r="H2" s="493"/>
      <c r="I2" s="493"/>
      <c r="J2" s="493"/>
      <c r="K2" s="493"/>
      <c r="L2" s="493"/>
      <c r="M2" s="493"/>
      <c r="N2" s="493"/>
    </row>
    <row r="3" spans="1:14" ht="24.95" customHeight="1">
      <c r="A3" s="172"/>
      <c r="B3" s="133"/>
      <c r="C3" s="173"/>
      <c r="D3" s="133"/>
      <c r="E3" s="133"/>
      <c r="F3" s="173"/>
      <c r="G3" s="133"/>
      <c r="H3" s="133"/>
      <c r="I3" s="133"/>
      <c r="J3" s="133"/>
      <c r="K3" s="133"/>
      <c r="L3" s="133"/>
      <c r="M3" s="133"/>
      <c r="N3" s="242"/>
    </row>
    <row r="4" spans="1:14" s="232" customFormat="1" ht="24.95" customHeight="1">
      <c r="A4" s="448" t="s">
        <v>271</v>
      </c>
      <c r="B4" s="218"/>
      <c r="C4" s="218"/>
      <c r="D4" s="218"/>
      <c r="E4" s="218"/>
      <c r="F4" s="218"/>
      <c r="G4" s="218"/>
      <c r="H4" s="218"/>
      <c r="I4" s="235"/>
      <c r="J4" s="238"/>
      <c r="K4" s="235"/>
      <c r="L4" s="235"/>
      <c r="M4" s="235"/>
      <c r="N4" s="229" t="s">
        <v>306</v>
      </c>
    </row>
    <row r="5" spans="1:14" s="15" customFormat="1" ht="17.45" hidden="1" customHeight="1">
      <c r="A5" s="115"/>
      <c r="B5" s="159" t="s">
        <v>3</v>
      </c>
      <c r="C5" s="159" t="s">
        <v>6</v>
      </c>
      <c r="D5" s="159" t="s">
        <v>15</v>
      </c>
      <c r="E5" s="159" t="s">
        <v>7</v>
      </c>
      <c r="F5" s="159" t="s">
        <v>8</v>
      </c>
      <c r="G5" s="159" t="s">
        <v>43</v>
      </c>
      <c r="H5" s="159" t="s">
        <v>11</v>
      </c>
      <c r="I5" s="167" t="s">
        <v>45</v>
      </c>
      <c r="J5" s="168" t="s">
        <v>44</v>
      </c>
      <c r="K5" s="167" t="s">
        <v>80</v>
      </c>
      <c r="L5" s="152"/>
      <c r="M5" s="152"/>
      <c r="N5" s="116"/>
    </row>
    <row r="6" spans="1:14" s="4" customFormat="1" ht="45" customHeight="1">
      <c r="A6" s="241" t="s">
        <v>5</v>
      </c>
      <c r="B6" s="452" t="s">
        <v>285</v>
      </c>
      <c r="C6" s="297" t="s">
        <v>6</v>
      </c>
      <c r="D6" s="297" t="s">
        <v>15</v>
      </c>
      <c r="E6" s="297" t="s">
        <v>7</v>
      </c>
      <c r="F6" s="297" t="s">
        <v>8</v>
      </c>
      <c r="G6" s="297" t="s">
        <v>43</v>
      </c>
      <c r="H6" s="297" t="s">
        <v>11</v>
      </c>
      <c r="I6" s="297" t="s">
        <v>45</v>
      </c>
      <c r="J6" s="297" t="s">
        <v>44</v>
      </c>
      <c r="K6" s="297" t="s">
        <v>118</v>
      </c>
      <c r="L6" s="298" t="s">
        <v>132</v>
      </c>
      <c r="M6" s="298" t="s">
        <v>133</v>
      </c>
      <c r="N6" s="299" t="s">
        <v>101</v>
      </c>
    </row>
    <row r="7" spans="1:14" s="4" customFormat="1" ht="15" customHeight="1">
      <c r="A7" s="287">
        <v>39052</v>
      </c>
      <c r="B7" s="300">
        <v>1773</v>
      </c>
      <c r="C7" s="301">
        <v>741</v>
      </c>
      <c r="D7" s="301">
        <v>3073</v>
      </c>
      <c r="E7" s="301">
        <v>73</v>
      </c>
      <c r="F7" s="301">
        <v>321</v>
      </c>
      <c r="G7" s="301">
        <v>28</v>
      </c>
      <c r="H7" s="301">
        <v>115</v>
      </c>
      <c r="I7" s="301">
        <v>0</v>
      </c>
      <c r="J7" s="301">
        <v>14</v>
      </c>
      <c r="K7" s="301">
        <v>72</v>
      </c>
      <c r="L7" s="301">
        <v>3191</v>
      </c>
      <c r="M7" s="301">
        <v>3019</v>
      </c>
      <c r="N7" s="301">
        <v>6210</v>
      </c>
    </row>
    <row r="8" spans="1:14" s="4" customFormat="1" ht="15" customHeight="1">
      <c r="A8" s="220">
        <v>39417</v>
      </c>
      <c r="B8" s="293">
        <v>1685</v>
      </c>
      <c r="C8" s="169">
        <v>1036</v>
      </c>
      <c r="D8" s="169">
        <v>4466</v>
      </c>
      <c r="E8" s="169">
        <v>65</v>
      </c>
      <c r="F8" s="169">
        <v>392</v>
      </c>
      <c r="G8" s="169">
        <v>14</v>
      </c>
      <c r="H8" s="169">
        <v>150</v>
      </c>
      <c r="I8" s="169">
        <v>0</v>
      </c>
      <c r="J8" s="169">
        <v>15</v>
      </c>
      <c r="K8" s="169">
        <v>69</v>
      </c>
      <c r="L8" s="169">
        <v>3586</v>
      </c>
      <c r="M8" s="169">
        <v>4306</v>
      </c>
      <c r="N8" s="169">
        <v>7892</v>
      </c>
    </row>
    <row r="9" spans="1:14" s="4" customFormat="1" ht="15" customHeight="1">
      <c r="A9" s="220">
        <v>39783</v>
      </c>
      <c r="B9" s="292">
        <v>1747</v>
      </c>
      <c r="C9" s="170">
        <v>1264</v>
      </c>
      <c r="D9" s="170">
        <v>4347</v>
      </c>
      <c r="E9" s="170">
        <v>57</v>
      </c>
      <c r="F9" s="170">
        <v>485</v>
      </c>
      <c r="G9" s="170">
        <v>11</v>
      </c>
      <c r="H9" s="170">
        <v>189</v>
      </c>
      <c r="I9" s="170">
        <v>73</v>
      </c>
      <c r="J9" s="170">
        <v>14</v>
      </c>
      <c r="K9" s="170">
        <v>61</v>
      </c>
      <c r="L9" s="170">
        <v>4201</v>
      </c>
      <c r="M9" s="170">
        <v>4047</v>
      </c>
      <c r="N9" s="170">
        <v>8248</v>
      </c>
    </row>
    <row r="10" spans="1:14" s="4" customFormat="1" ht="15" customHeight="1">
      <c r="A10" s="220">
        <v>40148</v>
      </c>
      <c r="B10" s="293">
        <v>1855</v>
      </c>
      <c r="C10" s="169">
        <v>1397</v>
      </c>
      <c r="D10" s="169">
        <v>4498</v>
      </c>
      <c r="E10" s="169">
        <v>57</v>
      </c>
      <c r="F10" s="169">
        <v>571</v>
      </c>
      <c r="G10" s="169">
        <v>11</v>
      </c>
      <c r="H10" s="169">
        <v>223</v>
      </c>
      <c r="I10" s="169">
        <v>86</v>
      </c>
      <c r="J10" s="169">
        <v>10</v>
      </c>
      <c r="K10" s="169">
        <v>90</v>
      </c>
      <c r="L10" s="169">
        <v>4774</v>
      </c>
      <c r="M10" s="169">
        <v>4024</v>
      </c>
      <c r="N10" s="169">
        <v>8798</v>
      </c>
    </row>
    <row r="11" spans="1:14" s="4" customFormat="1" ht="15" customHeight="1">
      <c r="A11" s="220">
        <v>40513</v>
      </c>
      <c r="B11" s="292">
        <v>1978</v>
      </c>
      <c r="C11" s="170">
        <v>1654</v>
      </c>
      <c r="D11" s="170">
        <v>5236</v>
      </c>
      <c r="E11" s="170">
        <v>57</v>
      </c>
      <c r="F11" s="170">
        <v>670</v>
      </c>
      <c r="G11" s="170">
        <v>11</v>
      </c>
      <c r="H11" s="170">
        <v>310</v>
      </c>
      <c r="I11" s="170">
        <v>166</v>
      </c>
      <c r="J11" s="170">
        <v>20</v>
      </c>
      <c r="K11" s="170">
        <v>94</v>
      </c>
      <c r="L11" s="170">
        <v>5679</v>
      </c>
      <c r="M11" s="170">
        <v>4517</v>
      </c>
      <c r="N11" s="170">
        <v>10196</v>
      </c>
    </row>
    <row r="12" spans="1:14" s="4" customFormat="1" ht="15" customHeight="1">
      <c r="A12" s="220">
        <v>40878</v>
      </c>
      <c r="B12" s="293">
        <v>2140</v>
      </c>
      <c r="C12" s="169">
        <v>1785</v>
      </c>
      <c r="D12" s="169">
        <v>5755</v>
      </c>
      <c r="E12" s="169">
        <v>55</v>
      </c>
      <c r="F12" s="169">
        <v>775</v>
      </c>
      <c r="G12" s="169">
        <v>19</v>
      </c>
      <c r="H12" s="169">
        <v>375</v>
      </c>
      <c r="I12" s="169">
        <v>368</v>
      </c>
      <c r="J12" s="169">
        <v>33</v>
      </c>
      <c r="K12" s="169">
        <v>100</v>
      </c>
      <c r="L12" s="169">
        <v>6673</v>
      </c>
      <c r="M12" s="169">
        <v>4732</v>
      </c>
      <c r="N12" s="169">
        <v>11405</v>
      </c>
    </row>
    <row r="13" spans="1:14" s="4" customFormat="1" ht="15" customHeight="1">
      <c r="A13" s="220">
        <v>41244</v>
      </c>
      <c r="B13" s="292">
        <v>2204</v>
      </c>
      <c r="C13" s="170">
        <v>1963</v>
      </c>
      <c r="D13" s="170">
        <v>6307</v>
      </c>
      <c r="E13" s="170">
        <v>51</v>
      </c>
      <c r="F13" s="170">
        <v>898</v>
      </c>
      <c r="G13" s="170">
        <v>26</v>
      </c>
      <c r="H13" s="170">
        <v>392</v>
      </c>
      <c r="I13" s="170">
        <v>490</v>
      </c>
      <c r="J13" s="170">
        <v>82</v>
      </c>
      <c r="K13" s="170">
        <v>124</v>
      </c>
      <c r="L13" s="170">
        <v>7342</v>
      </c>
      <c r="M13" s="170">
        <v>5195</v>
      </c>
      <c r="N13" s="170">
        <v>12537</v>
      </c>
    </row>
    <row r="14" spans="1:14" s="4" customFormat="1" ht="15" customHeight="1">
      <c r="A14" s="220">
        <v>41609</v>
      </c>
      <c r="B14" s="293">
        <v>2240</v>
      </c>
      <c r="C14" s="169">
        <v>2129</v>
      </c>
      <c r="D14" s="169">
        <v>7025</v>
      </c>
      <c r="E14" s="169">
        <v>49</v>
      </c>
      <c r="F14" s="169">
        <v>1071</v>
      </c>
      <c r="G14" s="169">
        <v>24</v>
      </c>
      <c r="H14" s="169">
        <v>425</v>
      </c>
      <c r="I14" s="169">
        <v>593</v>
      </c>
      <c r="J14" s="169">
        <v>199</v>
      </c>
      <c r="K14" s="169">
        <v>127</v>
      </c>
      <c r="L14" s="169">
        <v>8070</v>
      </c>
      <c r="M14" s="169">
        <v>5812</v>
      </c>
      <c r="N14" s="169">
        <v>13882</v>
      </c>
    </row>
    <row r="15" spans="1:14" s="4" customFormat="1" ht="15" customHeight="1">
      <c r="A15" s="220">
        <v>41974</v>
      </c>
      <c r="B15" s="292">
        <v>2424</v>
      </c>
      <c r="C15" s="170">
        <v>2069</v>
      </c>
      <c r="D15" s="170">
        <v>7084</v>
      </c>
      <c r="E15" s="170">
        <v>53</v>
      </c>
      <c r="F15" s="170">
        <v>1176</v>
      </c>
      <c r="G15" s="170">
        <v>24</v>
      </c>
      <c r="H15" s="170">
        <v>464</v>
      </c>
      <c r="I15" s="170">
        <v>683</v>
      </c>
      <c r="J15" s="170">
        <v>221</v>
      </c>
      <c r="K15" s="170">
        <v>134</v>
      </c>
      <c r="L15" s="170">
        <v>8565</v>
      </c>
      <c r="M15" s="170">
        <v>5767</v>
      </c>
      <c r="N15" s="170">
        <v>14332</v>
      </c>
    </row>
    <row r="16" spans="1:14" s="4" customFormat="1" ht="15" customHeight="1">
      <c r="A16" s="220">
        <v>42339</v>
      </c>
      <c r="B16" s="293">
        <v>2541</v>
      </c>
      <c r="C16" s="169">
        <v>1898</v>
      </c>
      <c r="D16" s="169">
        <v>7042</v>
      </c>
      <c r="E16" s="169">
        <v>55</v>
      </c>
      <c r="F16" s="169">
        <v>1287</v>
      </c>
      <c r="G16" s="169">
        <v>13</v>
      </c>
      <c r="H16" s="169">
        <v>553</v>
      </c>
      <c r="I16" s="169">
        <v>770</v>
      </c>
      <c r="J16" s="169">
        <v>245</v>
      </c>
      <c r="K16" s="169">
        <v>133</v>
      </c>
      <c r="L16" s="169">
        <v>8884</v>
      </c>
      <c r="M16" s="169">
        <v>5653</v>
      </c>
      <c r="N16" s="169">
        <v>14537</v>
      </c>
    </row>
    <row r="17" spans="1:14" s="4" customFormat="1" ht="15" customHeight="1">
      <c r="A17" s="220">
        <v>42705</v>
      </c>
      <c r="B17" s="292">
        <v>2533</v>
      </c>
      <c r="C17" s="170">
        <v>1758</v>
      </c>
      <c r="D17" s="170">
        <v>7317</v>
      </c>
      <c r="E17" s="170">
        <v>58</v>
      </c>
      <c r="F17" s="170">
        <v>1376</v>
      </c>
      <c r="G17" s="170">
        <v>15</v>
      </c>
      <c r="H17" s="170">
        <v>542</v>
      </c>
      <c r="I17" s="170">
        <v>808</v>
      </c>
      <c r="J17" s="170">
        <v>282</v>
      </c>
      <c r="K17" s="170">
        <v>102</v>
      </c>
      <c r="L17" s="170">
        <v>9188</v>
      </c>
      <c r="M17" s="170">
        <v>5603</v>
      </c>
      <c r="N17" s="170">
        <v>14791</v>
      </c>
    </row>
    <row r="18" spans="1:14" s="4" customFormat="1" ht="15" customHeight="1">
      <c r="A18" s="220">
        <v>43070</v>
      </c>
      <c r="B18" s="293">
        <v>2503</v>
      </c>
      <c r="C18" s="169">
        <v>1854</v>
      </c>
      <c r="D18" s="169">
        <v>7909</v>
      </c>
      <c r="E18" s="169">
        <v>56</v>
      </c>
      <c r="F18" s="169">
        <v>1521</v>
      </c>
      <c r="G18" s="169">
        <v>15</v>
      </c>
      <c r="H18" s="169">
        <v>674</v>
      </c>
      <c r="I18" s="169">
        <v>823</v>
      </c>
      <c r="J18" s="169">
        <v>315</v>
      </c>
      <c r="K18" s="169">
        <v>81</v>
      </c>
      <c r="L18" s="169">
        <v>9556</v>
      </c>
      <c r="M18" s="169">
        <v>6195</v>
      </c>
      <c r="N18" s="169">
        <v>15751</v>
      </c>
    </row>
    <row r="19" spans="1:14" s="4" customFormat="1" ht="15" customHeight="1">
      <c r="A19" s="220">
        <v>43435</v>
      </c>
      <c r="B19" s="292">
        <v>2425</v>
      </c>
      <c r="C19" s="170">
        <v>2012</v>
      </c>
      <c r="D19" s="170">
        <v>8580</v>
      </c>
      <c r="E19" s="170">
        <v>56</v>
      </c>
      <c r="F19" s="170">
        <v>1689</v>
      </c>
      <c r="G19" s="170">
        <v>16</v>
      </c>
      <c r="H19" s="170">
        <v>824</v>
      </c>
      <c r="I19" s="170">
        <v>868</v>
      </c>
      <c r="J19" s="170">
        <v>375</v>
      </c>
      <c r="K19" s="170">
        <v>74</v>
      </c>
      <c r="L19" s="170">
        <v>10054</v>
      </c>
      <c r="M19" s="170">
        <v>6865</v>
      </c>
      <c r="N19" s="170">
        <v>16919</v>
      </c>
    </row>
    <row r="20" spans="1:14" s="4" customFormat="1" ht="15" customHeight="1">
      <c r="A20" s="220">
        <v>43800</v>
      </c>
      <c r="B20" s="293">
        <v>2573</v>
      </c>
      <c r="C20" s="169">
        <v>2404</v>
      </c>
      <c r="D20" s="169">
        <v>9554</v>
      </c>
      <c r="E20" s="169">
        <v>56</v>
      </c>
      <c r="F20" s="169">
        <v>2065</v>
      </c>
      <c r="G20" s="169">
        <v>22</v>
      </c>
      <c r="H20" s="169">
        <v>990</v>
      </c>
      <c r="I20" s="169">
        <v>972</v>
      </c>
      <c r="J20" s="169">
        <v>465</v>
      </c>
      <c r="K20" s="169">
        <v>72</v>
      </c>
      <c r="L20" s="169">
        <v>11135</v>
      </c>
      <c r="M20" s="169">
        <v>8038</v>
      </c>
      <c r="N20" s="169">
        <v>19173</v>
      </c>
    </row>
    <row r="21" spans="1:14" s="4" customFormat="1" ht="15" customHeight="1">
      <c r="A21" s="220">
        <v>44166</v>
      </c>
      <c r="B21" s="292">
        <v>2679</v>
      </c>
      <c r="C21" s="170">
        <v>3079</v>
      </c>
      <c r="D21" s="170">
        <v>10908</v>
      </c>
      <c r="E21" s="170">
        <v>65</v>
      </c>
      <c r="F21" s="170">
        <v>2629</v>
      </c>
      <c r="G21" s="170">
        <v>29</v>
      </c>
      <c r="H21" s="170">
        <v>1183</v>
      </c>
      <c r="I21" s="170">
        <v>1100</v>
      </c>
      <c r="J21" s="170">
        <v>565</v>
      </c>
      <c r="K21" s="170">
        <v>64</v>
      </c>
      <c r="L21" s="170">
        <v>12860</v>
      </c>
      <c r="M21" s="170">
        <v>9441</v>
      </c>
      <c r="N21" s="170">
        <v>22301</v>
      </c>
    </row>
    <row r="22" spans="1:14" s="4" customFormat="1" ht="15" customHeight="1">
      <c r="A22" s="318">
        <v>44531</v>
      </c>
      <c r="B22" s="408">
        <v>2819</v>
      </c>
      <c r="C22" s="409">
        <v>3854</v>
      </c>
      <c r="D22" s="409">
        <v>12724</v>
      </c>
      <c r="E22" s="409">
        <v>64</v>
      </c>
      <c r="F22" s="409">
        <v>3331</v>
      </c>
      <c r="G22" s="409">
        <v>65</v>
      </c>
      <c r="H22" s="409">
        <v>1506</v>
      </c>
      <c r="I22" s="409">
        <v>1295</v>
      </c>
      <c r="J22" s="409">
        <v>695</v>
      </c>
      <c r="K22" s="409">
        <v>56</v>
      </c>
      <c r="L22" s="409">
        <v>15304</v>
      </c>
      <c r="M22" s="409">
        <v>11105</v>
      </c>
      <c r="N22" s="409">
        <v>26409</v>
      </c>
    </row>
    <row r="23" spans="1:14" s="4" customFormat="1" ht="15" customHeight="1">
      <c r="A23" s="220">
        <v>44562</v>
      </c>
      <c r="B23" s="292">
        <v>2840</v>
      </c>
      <c r="C23" s="170">
        <v>3889</v>
      </c>
      <c r="D23" s="170">
        <v>12757</v>
      </c>
      <c r="E23" s="170">
        <v>64</v>
      </c>
      <c r="F23" s="170">
        <v>3358</v>
      </c>
      <c r="G23" s="170">
        <v>66</v>
      </c>
      <c r="H23" s="170">
        <v>1515</v>
      </c>
      <c r="I23" s="170">
        <v>1313</v>
      </c>
      <c r="J23" s="170">
        <v>701</v>
      </c>
      <c r="K23" s="170">
        <v>56</v>
      </c>
      <c r="L23" s="170">
        <v>15432</v>
      </c>
      <c r="M23" s="170">
        <v>11127</v>
      </c>
      <c r="N23" s="170">
        <v>26559</v>
      </c>
    </row>
    <row r="24" spans="1:14" s="4" customFormat="1" ht="15" customHeight="1">
      <c r="A24" s="220">
        <v>44594</v>
      </c>
      <c r="B24" s="293">
        <v>2843</v>
      </c>
      <c r="C24" s="169">
        <v>3928</v>
      </c>
      <c r="D24" s="169">
        <v>12827</v>
      </c>
      <c r="E24" s="169">
        <v>65</v>
      </c>
      <c r="F24" s="169">
        <v>3387</v>
      </c>
      <c r="G24" s="169">
        <v>70</v>
      </c>
      <c r="H24" s="169">
        <v>1539</v>
      </c>
      <c r="I24" s="169">
        <v>1325</v>
      </c>
      <c r="J24" s="169">
        <v>706</v>
      </c>
      <c r="K24" s="169">
        <v>56</v>
      </c>
      <c r="L24" s="169">
        <v>15562</v>
      </c>
      <c r="M24" s="169">
        <v>11184</v>
      </c>
      <c r="N24" s="169">
        <v>26746</v>
      </c>
    </row>
    <row r="25" spans="1:14" s="4" customFormat="1" ht="15" customHeight="1">
      <c r="A25" s="220">
        <v>44622</v>
      </c>
      <c r="B25" s="292">
        <v>2857</v>
      </c>
      <c r="C25" s="170">
        <v>3931</v>
      </c>
      <c r="D25" s="170">
        <v>12862</v>
      </c>
      <c r="E25" s="170">
        <v>65</v>
      </c>
      <c r="F25" s="170">
        <v>3454</v>
      </c>
      <c r="G25" s="170">
        <v>73</v>
      </c>
      <c r="H25" s="170">
        <v>1570</v>
      </c>
      <c r="I25" s="170">
        <v>1342</v>
      </c>
      <c r="J25" s="170">
        <v>713</v>
      </c>
      <c r="K25" s="170">
        <v>56</v>
      </c>
      <c r="L25" s="170">
        <v>15752</v>
      </c>
      <c r="M25" s="170">
        <v>11171</v>
      </c>
      <c r="N25" s="170">
        <v>26923</v>
      </c>
    </row>
    <row r="26" spans="1:14" s="4" customFormat="1" ht="15" customHeight="1">
      <c r="A26" s="220">
        <v>44652</v>
      </c>
      <c r="B26" s="293">
        <v>2881</v>
      </c>
      <c r="C26" s="169">
        <v>3939</v>
      </c>
      <c r="D26" s="169">
        <v>12920</v>
      </c>
      <c r="E26" s="169">
        <v>65</v>
      </c>
      <c r="F26" s="169">
        <v>3507</v>
      </c>
      <c r="G26" s="169">
        <v>73</v>
      </c>
      <c r="H26" s="169">
        <v>1612</v>
      </c>
      <c r="I26" s="169">
        <v>1365</v>
      </c>
      <c r="J26" s="169">
        <v>728</v>
      </c>
      <c r="K26" s="169">
        <v>56</v>
      </c>
      <c r="L26" s="169">
        <v>15935</v>
      </c>
      <c r="M26" s="169">
        <v>11211</v>
      </c>
      <c r="N26" s="169">
        <v>27146</v>
      </c>
    </row>
    <row r="27" spans="1:14" s="4" customFormat="1" ht="15" customHeight="1">
      <c r="A27" s="220">
        <v>44682</v>
      </c>
      <c r="B27" s="292">
        <v>2901</v>
      </c>
      <c r="C27" s="170">
        <v>3952</v>
      </c>
      <c r="D27" s="170">
        <v>13005</v>
      </c>
      <c r="E27" s="170">
        <v>66</v>
      </c>
      <c r="F27" s="170">
        <v>3561</v>
      </c>
      <c r="G27" s="170">
        <v>77</v>
      </c>
      <c r="H27" s="170">
        <v>1639</v>
      </c>
      <c r="I27" s="170">
        <v>1381</v>
      </c>
      <c r="J27" s="170">
        <v>739</v>
      </c>
      <c r="K27" s="170">
        <v>56</v>
      </c>
      <c r="L27" s="170">
        <v>16116</v>
      </c>
      <c r="M27" s="170">
        <v>11261</v>
      </c>
      <c r="N27" s="170">
        <v>27377</v>
      </c>
    </row>
    <row r="28" spans="1:14" s="4" customFormat="1" ht="15" customHeight="1">
      <c r="A28" s="220">
        <v>44713</v>
      </c>
      <c r="B28" s="293">
        <v>2937</v>
      </c>
      <c r="C28" s="169">
        <v>3996</v>
      </c>
      <c r="D28" s="169">
        <v>13112</v>
      </c>
      <c r="E28" s="169">
        <v>67</v>
      </c>
      <c r="F28" s="169">
        <v>3599</v>
      </c>
      <c r="G28" s="169">
        <v>80</v>
      </c>
      <c r="H28" s="169">
        <v>1673</v>
      </c>
      <c r="I28" s="169">
        <v>1402</v>
      </c>
      <c r="J28" s="169">
        <v>757</v>
      </c>
      <c r="K28" s="169">
        <v>56</v>
      </c>
      <c r="L28" s="169">
        <v>16334</v>
      </c>
      <c r="M28" s="169">
        <v>11345</v>
      </c>
      <c r="N28" s="169">
        <v>27679</v>
      </c>
    </row>
    <row r="29" spans="1:14" s="4" customFormat="1" ht="15" customHeight="1">
      <c r="A29" s="220">
        <v>44743</v>
      </c>
      <c r="B29" s="292">
        <v>2970</v>
      </c>
      <c r="C29" s="170">
        <v>4012</v>
      </c>
      <c r="D29" s="170">
        <v>13205</v>
      </c>
      <c r="E29" s="170">
        <v>67</v>
      </c>
      <c r="F29" s="170">
        <v>3638</v>
      </c>
      <c r="G29" s="170">
        <v>83</v>
      </c>
      <c r="H29" s="170">
        <v>1711</v>
      </c>
      <c r="I29" s="170">
        <v>1409</v>
      </c>
      <c r="J29" s="170">
        <v>768</v>
      </c>
      <c r="K29" s="170">
        <v>55</v>
      </c>
      <c r="L29" s="170">
        <v>16495</v>
      </c>
      <c r="M29" s="170">
        <v>11423</v>
      </c>
      <c r="N29" s="170">
        <v>27918</v>
      </c>
    </row>
    <row r="30" spans="1:14" s="4" customFormat="1" ht="15" customHeight="1">
      <c r="A30" s="220">
        <v>44774</v>
      </c>
      <c r="B30" s="293">
        <v>2996</v>
      </c>
      <c r="C30" s="169">
        <v>4027</v>
      </c>
      <c r="D30" s="169">
        <v>13252</v>
      </c>
      <c r="E30" s="169">
        <v>67</v>
      </c>
      <c r="F30" s="169">
        <v>3679</v>
      </c>
      <c r="G30" s="169">
        <v>84</v>
      </c>
      <c r="H30" s="169">
        <v>1745</v>
      </c>
      <c r="I30" s="169">
        <v>1423</v>
      </c>
      <c r="J30" s="169">
        <v>773</v>
      </c>
      <c r="K30" s="169">
        <v>55</v>
      </c>
      <c r="L30" s="169">
        <v>16647</v>
      </c>
      <c r="M30" s="169">
        <v>11454</v>
      </c>
      <c r="N30" s="169">
        <v>28101</v>
      </c>
    </row>
    <row r="31" spans="1:14" s="4" customFormat="1" ht="15" customHeight="1">
      <c r="A31" s="220">
        <v>44805</v>
      </c>
      <c r="B31" s="292">
        <v>3023</v>
      </c>
      <c r="C31" s="170">
        <v>4032</v>
      </c>
      <c r="D31" s="170">
        <v>13320</v>
      </c>
      <c r="E31" s="170">
        <v>67</v>
      </c>
      <c r="F31" s="170">
        <v>3718</v>
      </c>
      <c r="G31" s="170">
        <v>87</v>
      </c>
      <c r="H31" s="170">
        <v>1789</v>
      </c>
      <c r="I31" s="170">
        <v>1442</v>
      </c>
      <c r="J31" s="170">
        <v>779</v>
      </c>
      <c r="K31" s="170">
        <v>54</v>
      </c>
      <c r="L31" s="170">
        <v>16796</v>
      </c>
      <c r="M31" s="170">
        <v>11515</v>
      </c>
      <c r="N31" s="170">
        <v>28311</v>
      </c>
    </row>
    <row r="32" spans="1:14" s="4" customFormat="1" ht="15" customHeight="1">
      <c r="A32" s="220">
        <v>44835</v>
      </c>
      <c r="B32" s="293">
        <v>3057</v>
      </c>
      <c r="C32" s="169">
        <v>4028</v>
      </c>
      <c r="D32" s="169">
        <v>13415</v>
      </c>
      <c r="E32" s="169">
        <v>67</v>
      </c>
      <c r="F32" s="169">
        <v>3784</v>
      </c>
      <c r="G32" s="169">
        <v>88</v>
      </c>
      <c r="H32" s="169">
        <v>1824</v>
      </c>
      <c r="I32" s="169">
        <v>1461</v>
      </c>
      <c r="J32" s="169">
        <v>786</v>
      </c>
      <c r="K32" s="169">
        <v>54</v>
      </c>
      <c r="L32" s="169">
        <v>16973</v>
      </c>
      <c r="M32" s="169">
        <v>11591</v>
      </c>
      <c r="N32" s="169">
        <v>28564</v>
      </c>
    </row>
    <row r="33" spans="1:14" s="4" customFormat="1" ht="15" customHeight="1">
      <c r="A33" s="220">
        <v>44866</v>
      </c>
      <c r="B33" s="292">
        <v>3079</v>
      </c>
      <c r="C33" s="170">
        <v>4025</v>
      </c>
      <c r="D33" s="170">
        <v>13480</v>
      </c>
      <c r="E33" s="170">
        <v>67</v>
      </c>
      <c r="F33" s="170">
        <v>3822</v>
      </c>
      <c r="G33" s="170">
        <v>90</v>
      </c>
      <c r="H33" s="170">
        <v>1866</v>
      </c>
      <c r="I33" s="170">
        <v>1482</v>
      </c>
      <c r="J33" s="170">
        <v>800</v>
      </c>
      <c r="K33" s="170">
        <v>54</v>
      </c>
      <c r="L33" s="170">
        <v>17127</v>
      </c>
      <c r="M33" s="170">
        <v>11638</v>
      </c>
      <c r="N33" s="170">
        <v>28765</v>
      </c>
    </row>
    <row r="34" spans="1:14" s="4" customFormat="1" ht="15" customHeight="1">
      <c r="A34" s="220">
        <v>44896</v>
      </c>
      <c r="B34" s="293">
        <v>3094</v>
      </c>
      <c r="C34" s="169">
        <v>4039</v>
      </c>
      <c r="D34" s="169">
        <v>13535</v>
      </c>
      <c r="E34" s="169">
        <v>69</v>
      </c>
      <c r="F34" s="169">
        <v>3888</v>
      </c>
      <c r="G34" s="169">
        <v>90</v>
      </c>
      <c r="H34" s="169">
        <v>1927</v>
      </c>
      <c r="I34" s="169">
        <v>1510</v>
      </c>
      <c r="J34" s="169">
        <v>817</v>
      </c>
      <c r="K34" s="169">
        <v>54</v>
      </c>
      <c r="L34" s="169">
        <v>17332</v>
      </c>
      <c r="M34" s="169">
        <v>11691</v>
      </c>
      <c r="N34" s="169">
        <v>29023</v>
      </c>
    </row>
    <row r="35" spans="1:14" s="4" customFormat="1" ht="15" customHeight="1">
      <c r="A35" s="220">
        <v>44927</v>
      </c>
      <c r="B35" s="292">
        <v>3102</v>
      </c>
      <c r="C35" s="170">
        <v>4029</v>
      </c>
      <c r="D35" s="170">
        <v>13565</v>
      </c>
      <c r="E35" s="170">
        <v>69</v>
      </c>
      <c r="F35" s="170">
        <v>3902</v>
      </c>
      <c r="G35" s="170">
        <v>90</v>
      </c>
      <c r="H35" s="170">
        <v>1961</v>
      </c>
      <c r="I35" s="170">
        <v>1528</v>
      </c>
      <c r="J35" s="170">
        <v>822</v>
      </c>
      <c r="K35" s="170">
        <v>54</v>
      </c>
      <c r="L35" s="170">
        <v>17416</v>
      </c>
      <c r="M35" s="170">
        <v>11706</v>
      </c>
      <c r="N35" s="170">
        <v>29122</v>
      </c>
    </row>
    <row r="36" spans="1:14" s="4" customFormat="1" ht="15" customHeight="1">
      <c r="A36" s="220">
        <v>44958</v>
      </c>
      <c r="B36" s="293">
        <v>3109</v>
      </c>
      <c r="C36" s="169">
        <v>4029</v>
      </c>
      <c r="D36" s="169">
        <v>13560</v>
      </c>
      <c r="E36" s="169">
        <v>69</v>
      </c>
      <c r="F36" s="169">
        <v>3922</v>
      </c>
      <c r="G36" s="169">
        <v>94</v>
      </c>
      <c r="H36" s="169">
        <v>1981</v>
      </c>
      <c r="I36" s="169">
        <v>1543</v>
      </c>
      <c r="J36" s="169">
        <v>823</v>
      </c>
      <c r="K36" s="169">
        <v>54</v>
      </c>
      <c r="L36" s="169">
        <v>17494</v>
      </c>
      <c r="M36" s="169">
        <v>11690</v>
      </c>
      <c r="N36" s="169">
        <v>29184</v>
      </c>
    </row>
    <row r="37" spans="1:14" s="4" customFormat="1" ht="15" customHeight="1">
      <c r="A37" s="220">
        <v>44986</v>
      </c>
      <c r="B37" s="292">
        <v>3167</v>
      </c>
      <c r="C37" s="170">
        <v>4026</v>
      </c>
      <c r="D37" s="170">
        <v>13658</v>
      </c>
      <c r="E37" s="170">
        <v>69</v>
      </c>
      <c r="F37" s="170">
        <v>3968</v>
      </c>
      <c r="G37" s="170">
        <v>94</v>
      </c>
      <c r="H37" s="170">
        <v>2020</v>
      </c>
      <c r="I37" s="170">
        <v>1556</v>
      </c>
      <c r="J37" s="170">
        <v>825</v>
      </c>
      <c r="K37" s="170">
        <v>54</v>
      </c>
      <c r="L37" s="170">
        <v>17681</v>
      </c>
      <c r="M37" s="170">
        <v>11756</v>
      </c>
      <c r="N37" s="170">
        <v>29437</v>
      </c>
    </row>
    <row r="38" spans="1:14" s="4" customFormat="1" ht="15" customHeight="1">
      <c r="A38" s="221">
        <v>45017</v>
      </c>
      <c r="B38" s="461">
        <v>3174</v>
      </c>
      <c r="C38" s="462">
        <v>4027</v>
      </c>
      <c r="D38" s="462">
        <v>13659</v>
      </c>
      <c r="E38" s="462">
        <v>69</v>
      </c>
      <c r="F38" s="462">
        <v>3979</v>
      </c>
      <c r="G38" s="462">
        <v>94</v>
      </c>
      <c r="H38" s="462">
        <v>2023</v>
      </c>
      <c r="I38" s="462">
        <v>1557</v>
      </c>
      <c r="J38" s="462">
        <v>824</v>
      </c>
      <c r="K38" s="462">
        <v>54</v>
      </c>
      <c r="L38" s="462">
        <v>17707</v>
      </c>
      <c r="M38" s="462">
        <v>11753</v>
      </c>
      <c r="N38" s="462">
        <v>29460</v>
      </c>
    </row>
    <row r="39" spans="1:14" s="4" customFormat="1" ht="16.5" customHeight="1">
      <c r="A39" s="259"/>
      <c r="B39" s="155"/>
      <c r="C39" s="135"/>
      <c r="D39" s="135"/>
      <c r="E39" s="135"/>
      <c r="F39" s="135"/>
      <c r="G39" s="135"/>
      <c r="H39" s="135"/>
      <c r="I39" s="135"/>
      <c r="J39" s="135"/>
      <c r="K39" s="135"/>
      <c r="L39" s="135"/>
      <c r="M39" s="135"/>
      <c r="N39" s="135"/>
    </row>
    <row r="40" spans="1:14" s="135" customFormat="1" ht="15" customHeight="1">
      <c r="A40" s="329" t="s">
        <v>291</v>
      </c>
      <c r="B40" s="131"/>
      <c r="C40" s="131"/>
      <c r="D40" s="131"/>
      <c r="E40" s="131"/>
      <c r="F40" s="131"/>
      <c r="G40" s="131"/>
      <c r="H40" s="131"/>
      <c r="I40" s="131"/>
      <c r="J40" s="131"/>
      <c r="K40" s="131"/>
      <c r="L40" s="131"/>
      <c r="M40" s="171"/>
      <c r="N40" s="171"/>
    </row>
    <row r="41" spans="1:14" s="135" customFormat="1" ht="15" customHeight="1">
      <c r="A41" s="135" t="s">
        <v>85</v>
      </c>
      <c r="B41" s="131"/>
      <c r="C41" s="131"/>
      <c r="D41" s="131"/>
      <c r="E41" s="131"/>
      <c r="F41" s="131"/>
      <c r="G41" s="131"/>
      <c r="H41" s="131"/>
      <c r="I41" s="131"/>
      <c r="J41" s="131"/>
      <c r="K41" s="131"/>
      <c r="L41" s="131"/>
      <c r="M41" s="171"/>
      <c r="N41" s="171"/>
    </row>
    <row r="42" spans="1:14" s="133" customFormat="1">
      <c r="A42" s="135" t="s">
        <v>193</v>
      </c>
      <c r="N42" s="174"/>
    </row>
  </sheetData>
  <mergeCells count="2">
    <mergeCell ref="A1:N1"/>
    <mergeCell ref="A2:N2"/>
  </mergeCell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42"/>
  <sheetViews>
    <sheetView showGridLines="0" showRowColHeaders="0" zoomScale="80" zoomScaleNormal="80" workbookViewId="0">
      <selection activeCell="Q18" sqref="Q18"/>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6" customWidth="1"/>
    <col min="16" max="16384" width="9.140625" style="2"/>
  </cols>
  <sheetData>
    <row r="1" spans="1:15" s="240" customFormat="1" ht="24.95" customHeight="1">
      <c r="A1" s="465" t="s">
        <v>87</v>
      </c>
      <c r="B1" s="465"/>
      <c r="C1" s="465"/>
      <c r="D1" s="465"/>
      <c r="E1" s="465"/>
      <c r="F1" s="465"/>
      <c r="G1" s="465"/>
      <c r="H1" s="465"/>
      <c r="I1" s="465"/>
      <c r="J1" s="465"/>
      <c r="K1" s="465"/>
      <c r="L1" s="465"/>
      <c r="M1" s="465"/>
      <c r="N1" s="465"/>
      <c r="O1" s="465"/>
    </row>
    <row r="2" spans="1:15" s="15" customFormat="1" ht="24.95" customHeight="1">
      <c r="A2" s="507" t="s">
        <v>125</v>
      </c>
      <c r="B2" s="508"/>
      <c r="C2" s="508"/>
      <c r="D2" s="508"/>
      <c r="E2" s="508"/>
      <c r="F2" s="508"/>
      <c r="G2" s="508"/>
      <c r="H2" s="508"/>
      <c r="I2" s="508"/>
      <c r="J2" s="508"/>
      <c r="K2" s="508"/>
      <c r="L2" s="508"/>
      <c r="M2" s="508"/>
      <c r="N2" s="508"/>
      <c r="O2" s="508"/>
    </row>
    <row r="3" spans="1:15" s="15" customFormat="1" ht="24.95" customHeight="1">
      <c r="A3" s="151"/>
      <c r="B3" s="151"/>
      <c r="C3" s="151"/>
      <c r="D3" s="151"/>
      <c r="E3" s="151"/>
      <c r="F3" s="151"/>
      <c r="G3" s="151"/>
      <c r="H3" s="151"/>
      <c r="I3" s="151"/>
      <c r="J3" s="151"/>
      <c r="K3" s="151"/>
      <c r="L3" s="151"/>
      <c r="M3" s="151"/>
      <c r="N3" s="151"/>
      <c r="O3" s="242"/>
    </row>
    <row r="4" spans="1:15" s="232" customFormat="1" ht="24.95" customHeight="1">
      <c r="A4" s="448" t="s">
        <v>272</v>
      </c>
      <c r="B4" s="441"/>
      <c r="C4" s="441"/>
      <c r="D4" s="441"/>
      <c r="E4" s="441"/>
      <c r="F4" s="441"/>
      <c r="G4" s="441"/>
      <c r="H4" s="441"/>
      <c r="I4" s="441"/>
      <c r="J4" s="442"/>
      <c r="K4" s="238"/>
      <c r="L4" s="442"/>
      <c r="M4" s="442"/>
      <c r="N4" s="442"/>
      <c r="O4" s="294" t="s">
        <v>305</v>
      </c>
    </row>
    <row r="5" spans="1:15" s="15" customFormat="1" ht="17.45" hidden="1" customHeight="1">
      <c r="A5" s="115"/>
      <c r="B5" s="159" t="s">
        <v>3</v>
      </c>
      <c r="C5" s="159" t="s">
        <v>6</v>
      </c>
      <c r="D5" s="159"/>
      <c r="E5" s="159" t="s">
        <v>15</v>
      </c>
      <c r="F5" s="159" t="s">
        <v>7</v>
      </c>
      <c r="G5" s="159" t="s">
        <v>8</v>
      </c>
      <c r="H5" s="159" t="s">
        <v>43</v>
      </c>
      <c r="I5" s="159" t="s">
        <v>11</v>
      </c>
      <c r="J5" s="167" t="s">
        <v>45</v>
      </c>
      <c r="K5" s="168" t="s">
        <v>44</v>
      </c>
      <c r="L5" s="167" t="s">
        <v>80</v>
      </c>
      <c r="M5" s="152"/>
      <c r="N5" s="152"/>
      <c r="O5" s="116"/>
    </row>
    <row r="6" spans="1:15" ht="45" customHeight="1">
      <c r="A6" s="286" t="s">
        <v>5</v>
      </c>
      <c r="B6" s="452" t="s">
        <v>285</v>
      </c>
      <c r="C6" s="297" t="s">
        <v>293</v>
      </c>
      <c r="D6" s="297" t="s">
        <v>294</v>
      </c>
      <c r="E6" s="297" t="s">
        <v>15</v>
      </c>
      <c r="F6" s="297" t="s">
        <v>7</v>
      </c>
      <c r="G6" s="297" t="s">
        <v>8</v>
      </c>
      <c r="H6" s="297" t="s">
        <v>43</v>
      </c>
      <c r="I6" s="297" t="s">
        <v>11</v>
      </c>
      <c r="J6" s="297" t="s">
        <v>45</v>
      </c>
      <c r="K6" s="297" t="s">
        <v>44</v>
      </c>
      <c r="L6" s="297" t="s">
        <v>118</v>
      </c>
      <c r="M6" s="298" t="s">
        <v>132</v>
      </c>
      <c r="N6" s="298" t="s">
        <v>133</v>
      </c>
      <c r="O6" s="299" t="s">
        <v>101</v>
      </c>
    </row>
    <row r="7" spans="1:15" s="79" customFormat="1" ht="15" customHeight="1">
      <c r="A7" s="287">
        <v>39052</v>
      </c>
      <c r="B7" s="302">
        <v>5263671</v>
      </c>
      <c r="C7" s="302">
        <v>3976660</v>
      </c>
      <c r="D7" s="302">
        <v>1373871.1999999997</v>
      </c>
      <c r="E7" s="302">
        <v>407461</v>
      </c>
      <c r="F7" s="302">
        <v>18428</v>
      </c>
      <c r="G7" s="302">
        <v>622922</v>
      </c>
      <c r="H7" s="302">
        <v>109003</v>
      </c>
      <c r="I7" s="302">
        <v>13211</v>
      </c>
      <c r="J7" s="302">
        <v>0</v>
      </c>
      <c r="K7" s="302">
        <v>89</v>
      </c>
      <c r="L7" s="302">
        <v>3567</v>
      </c>
      <c r="M7" s="302">
        <v>2751869</v>
      </c>
      <c r="N7" s="302">
        <v>7663143</v>
      </c>
      <c r="O7" s="302">
        <v>10415012</v>
      </c>
    </row>
    <row r="8" spans="1:15" s="79" customFormat="1" ht="15" customHeight="1">
      <c r="A8" s="220">
        <v>39417</v>
      </c>
      <c r="B8" s="175">
        <v>4580427</v>
      </c>
      <c r="C8" s="175">
        <v>4834037</v>
      </c>
      <c r="D8" s="175">
        <v>1307058.7599999998</v>
      </c>
      <c r="E8" s="175">
        <v>590235</v>
      </c>
      <c r="F8" s="175">
        <v>11721</v>
      </c>
      <c r="G8" s="175">
        <v>598775</v>
      </c>
      <c r="H8" s="175">
        <v>112823</v>
      </c>
      <c r="I8" s="175">
        <v>11793</v>
      </c>
      <c r="J8" s="175">
        <v>0</v>
      </c>
      <c r="K8" s="175">
        <v>85</v>
      </c>
      <c r="L8" s="175">
        <v>3869</v>
      </c>
      <c r="M8" s="175">
        <v>3317390</v>
      </c>
      <c r="N8" s="175">
        <v>7426375</v>
      </c>
      <c r="O8" s="175">
        <v>10743765</v>
      </c>
    </row>
    <row r="9" spans="1:15" s="79" customFormat="1" ht="15" customHeight="1">
      <c r="A9" s="220">
        <v>39783</v>
      </c>
      <c r="B9" s="176">
        <v>4231017</v>
      </c>
      <c r="C9" s="176">
        <v>5307982</v>
      </c>
      <c r="D9" s="176">
        <v>1856818.3199999998</v>
      </c>
      <c r="E9" s="176">
        <v>422114</v>
      </c>
      <c r="F9" s="176">
        <v>10564</v>
      </c>
      <c r="G9" s="176">
        <v>586896</v>
      </c>
      <c r="H9" s="176">
        <v>100096</v>
      </c>
      <c r="I9" s="176">
        <v>2552</v>
      </c>
      <c r="J9" s="176">
        <v>43549</v>
      </c>
      <c r="K9" s="176">
        <v>262</v>
      </c>
      <c r="L9" s="176">
        <v>5817</v>
      </c>
      <c r="M9" s="176">
        <v>3345368</v>
      </c>
      <c r="N9" s="176">
        <v>7365481</v>
      </c>
      <c r="O9" s="176">
        <v>10710849</v>
      </c>
    </row>
    <row r="10" spans="1:15" s="94" customFormat="1" ht="15" customHeight="1">
      <c r="A10" s="220">
        <v>40148</v>
      </c>
      <c r="B10" s="175">
        <v>4230371</v>
      </c>
      <c r="C10" s="175">
        <v>4707081</v>
      </c>
      <c r="D10" s="175">
        <v>1331731.8799999999</v>
      </c>
      <c r="E10" s="175">
        <v>519356</v>
      </c>
      <c r="F10" s="175">
        <v>9227</v>
      </c>
      <c r="G10" s="175">
        <v>579851</v>
      </c>
      <c r="H10" s="175">
        <v>93332</v>
      </c>
      <c r="I10" s="175">
        <v>3126</v>
      </c>
      <c r="J10" s="175">
        <v>43402</v>
      </c>
      <c r="K10" s="175">
        <v>3758</v>
      </c>
      <c r="L10" s="175">
        <v>6146</v>
      </c>
      <c r="M10" s="175">
        <v>3248322</v>
      </c>
      <c r="N10" s="175">
        <v>6947328</v>
      </c>
      <c r="O10" s="175">
        <v>10195650</v>
      </c>
    </row>
    <row r="11" spans="1:15" s="94" customFormat="1" ht="15" customHeight="1">
      <c r="A11" s="220">
        <v>40513</v>
      </c>
      <c r="B11" s="176">
        <v>4240062</v>
      </c>
      <c r="C11" s="176">
        <v>5206807</v>
      </c>
      <c r="D11" s="176">
        <v>1907272.44</v>
      </c>
      <c r="E11" s="176">
        <v>519139</v>
      </c>
      <c r="F11" s="176">
        <v>10245</v>
      </c>
      <c r="G11" s="176">
        <v>576849</v>
      </c>
      <c r="H11" s="176">
        <v>79110</v>
      </c>
      <c r="I11" s="176">
        <v>3803</v>
      </c>
      <c r="J11" s="176">
        <v>43326</v>
      </c>
      <c r="K11" s="176">
        <v>4888</v>
      </c>
      <c r="L11" s="176">
        <v>10873</v>
      </c>
      <c r="M11" s="176">
        <v>3730544</v>
      </c>
      <c r="N11" s="176">
        <v>6964558</v>
      </c>
      <c r="O11" s="176">
        <v>10695102</v>
      </c>
    </row>
    <row r="12" spans="1:15" s="94" customFormat="1" ht="15" customHeight="1">
      <c r="A12" s="220">
        <v>40878</v>
      </c>
      <c r="B12" s="175">
        <v>4714348</v>
      </c>
      <c r="C12" s="175">
        <v>4918818</v>
      </c>
      <c r="D12" s="175">
        <v>1695098</v>
      </c>
      <c r="E12" s="175">
        <v>482175</v>
      </c>
      <c r="F12" s="175">
        <v>8291</v>
      </c>
      <c r="G12" s="175">
        <v>574714</v>
      </c>
      <c r="H12" s="175">
        <v>64490</v>
      </c>
      <c r="I12" s="175">
        <v>4414</v>
      </c>
      <c r="J12" s="175">
        <v>44094</v>
      </c>
      <c r="K12" s="175">
        <v>14989</v>
      </c>
      <c r="L12" s="175">
        <v>10914</v>
      </c>
      <c r="M12" s="175">
        <v>3555876</v>
      </c>
      <c r="N12" s="175">
        <v>7281371</v>
      </c>
      <c r="O12" s="175">
        <v>10837247</v>
      </c>
    </row>
    <row r="13" spans="1:15" s="94" customFormat="1" ht="15" customHeight="1">
      <c r="A13" s="220">
        <v>41244</v>
      </c>
      <c r="B13" s="176">
        <v>4875642</v>
      </c>
      <c r="C13" s="176">
        <v>4956477</v>
      </c>
      <c r="D13" s="176">
        <v>1995288</v>
      </c>
      <c r="E13" s="176">
        <v>483775</v>
      </c>
      <c r="F13" s="176">
        <v>7048</v>
      </c>
      <c r="G13" s="176">
        <v>570435</v>
      </c>
      <c r="H13" s="176">
        <v>56026</v>
      </c>
      <c r="I13" s="176">
        <v>4770</v>
      </c>
      <c r="J13" s="176">
        <v>2809</v>
      </c>
      <c r="K13" s="176">
        <v>124930</v>
      </c>
      <c r="L13" s="176">
        <v>10266</v>
      </c>
      <c r="M13" s="176">
        <v>3527162</v>
      </c>
      <c r="N13" s="176">
        <v>7565016</v>
      </c>
      <c r="O13" s="176">
        <v>11092178</v>
      </c>
    </row>
    <row r="14" spans="1:15" s="94" customFormat="1" ht="15" customHeight="1">
      <c r="A14" s="220">
        <v>41609</v>
      </c>
      <c r="B14" s="175">
        <v>5063545</v>
      </c>
      <c r="C14" s="175">
        <v>4645123</v>
      </c>
      <c r="D14" s="175">
        <v>1671941</v>
      </c>
      <c r="E14" s="175">
        <v>509595</v>
      </c>
      <c r="F14" s="175">
        <v>12961</v>
      </c>
      <c r="G14" s="175">
        <v>552546</v>
      </c>
      <c r="H14" s="175">
        <v>47731</v>
      </c>
      <c r="I14" s="175">
        <v>6777</v>
      </c>
      <c r="J14" s="175">
        <v>3732</v>
      </c>
      <c r="K14" s="175">
        <v>144392</v>
      </c>
      <c r="L14" s="175">
        <v>952</v>
      </c>
      <c r="M14" s="175">
        <v>3403878</v>
      </c>
      <c r="N14" s="175">
        <v>7583476</v>
      </c>
      <c r="O14" s="175">
        <v>10987354</v>
      </c>
    </row>
    <row r="15" spans="1:15" s="94" customFormat="1" ht="15" customHeight="1">
      <c r="A15" s="220">
        <v>41974</v>
      </c>
      <c r="B15" s="176">
        <v>5746744</v>
      </c>
      <c r="C15" s="176">
        <v>4505660</v>
      </c>
      <c r="D15" s="176">
        <v>1499663</v>
      </c>
      <c r="E15" s="176">
        <v>437994</v>
      </c>
      <c r="F15" s="176">
        <v>18739</v>
      </c>
      <c r="G15" s="176">
        <v>549954</v>
      </c>
      <c r="H15" s="176">
        <v>42451</v>
      </c>
      <c r="I15" s="176">
        <v>8915</v>
      </c>
      <c r="J15" s="176">
        <v>4897</v>
      </c>
      <c r="K15" s="176">
        <v>163399</v>
      </c>
      <c r="L15" s="176">
        <v>819</v>
      </c>
      <c r="M15" s="176">
        <v>2061644</v>
      </c>
      <c r="N15" s="176">
        <v>9417928</v>
      </c>
      <c r="O15" s="176">
        <v>11479572</v>
      </c>
    </row>
    <row r="16" spans="1:15" s="94" customFormat="1" ht="15" customHeight="1">
      <c r="A16" s="220">
        <v>42339</v>
      </c>
      <c r="B16" s="175">
        <v>6096779</v>
      </c>
      <c r="C16" s="175">
        <v>4367108</v>
      </c>
      <c r="D16" s="175">
        <v>1360024</v>
      </c>
      <c r="E16" s="175">
        <v>411236</v>
      </c>
      <c r="F16" s="175">
        <v>29532</v>
      </c>
      <c r="G16" s="175">
        <v>535907</v>
      </c>
      <c r="H16" s="175">
        <v>28701</v>
      </c>
      <c r="I16" s="175">
        <v>9928</v>
      </c>
      <c r="J16" s="175">
        <v>5584</v>
      </c>
      <c r="K16" s="175">
        <v>203900</v>
      </c>
      <c r="L16" s="175">
        <v>607</v>
      </c>
      <c r="M16" s="175">
        <v>2079452</v>
      </c>
      <c r="N16" s="175">
        <v>9609830</v>
      </c>
      <c r="O16" s="175">
        <v>11689282</v>
      </c>
    </row>
    <row r="17" spans="1:15" s="94" customFormat="1" ht="15" customHeight="1">
      <c r="A17" s="220">
        <v>42705</v>
      </c>
      <c r="B17" s="176">
        <v>6439025</v>
      </c>
      <c r="C17" s="176">
        <v>4477204</v>
      </c>
      <c r="D17" s="176">
        <v>1325738</v>
      </c>
      <c r="E17" s="176">
        <v>496576</v>
      </c>
      <c r="F17" s="176">
        <v>19158</v>
      </c>
      <c r="G17" s="176">
        <v>553903</v>
      </c>
      <c r="H17" s="176">
        <v>30066</v>
      </c>
      <c r="I17" s="176">
        <v>12759</v>
      </c>
      <c r="J17" s="176">
        <v>6433</v>
      </c>
      <c r="K17" s="176">
        <v>236763</v>
      </c>
      <c r="L17" s="176">
        <v>525</v>
      </c>
      <c r="M17" s="176">
        <v>2356462</v>
      </c>
      <c r="N17" s="176">
        <v>9915950</v>
      </c>
      <c r="O17" s="176">
        <v>12272412</v>
      </c>
    </row>
    <row r="18" spans="1:15" s="94" customFormat="1" ht="15" customHeight="1">
      <c r="A18" s="220">
        <v>43070</v>
      </c>
      <c r="B18" s="175">
        <v>7341269</v>
      </c>
      <c r="C18" s="175">
        <v>4475406</v>
      </c>
      <c r="D18" s="175">
        <v>1328394</v>
      </c>
      <c r="E18" s="175">
        <v>1043540</v>
      </c>
      <c r="F18" s="175">
        <v>17747</v>
      </c>
      <c r="G18" s="175">
        <v>589512</v>
      </c>
      <c r="H18" s="175">
        <v>33927</v>
      </c>
      <c r="I18" s="175">
        <v>15176</v>
      </c>
      <c r="J18" s="175">
        <v>6358</v>
      </c>
      <c r="K18" s="175">
        <v>299919</v>
      </c>
      <c r="L18" s="175">
        <v>223</v>
      </c>
      <c r="M18" s="175">
        <v>2838377</v>
      </c>
      <c r="N18" s="175">
        <v>10984700</v>
      </c>
      <c r="O18" s="175">
        <v>13823077</v>
      </c>
    </row>
    <row r="19" spans="1:15" s="94" customFormat="1" ht="15" customHeight="1">
      <c r="A19" s="220">
        <v>43435</v>
      </c>
      <c r="B19" s="176">
        <v>8267120</v>
      </c>
      <c r="C19" s="176">
        <v>4660409</v>
      </c>
      <c r="D19" s="176">
        <v>1455067</v>
      </c>
      <c r="E19" s="176">
        <v>1581688</v>
      </c>
      <c r="F19" s="176">
        <v>28585</v>
      </c>
      <c r="G19" s="176">
        <v>594861</v>
      </c>
      <c r="H19" s="176">
        <v>56626</v>
      </c>
      <c r="I19" s="176">
        <v>16476</v>
      </c>
      <c r="J19" s="176">
        <v>7374</v>
      </c>
      <c r="K19" s="176">
        <v>486066</v>
      </c>
      <c r="L19" s="176">
        <v>213</v>
      </c>
      <c r="M19" s="176">
        <v>3697119</v>
      </c>
      <c r="N19" s="176">
        <v>12002299</v>
      </c>
      <c r="O19" s="176">
        <v>15699418</v>
      </c>
    </row>
    <row r="20" spans="1:15" s="4" customFormat="1" ht="15" customHeight="1">
      <c r="A20" s="220">
        <v>43800</v>
      </c>
      <c r="B20" s="175">
        <v>9988266</v>
      </c>
      <c r="C20" s="175">
        <v>5717735</v>
      </c>
      <c r="D20" s="175">
        <v>2695201</v>
      </c>
      <c r="E20" s="175">
        <v>2580028</v>
      </c>
      <c r="F20" s="175">
        <v>53764</v>
      </c>
      <c r="G20" s="175">
        <v>584372</v>
      </c>
      <c r="H20" s="175">
        <v>154555</v>
      </c>
      <c r="I20" s="175">
        <v>18210</v>
      </c>
      <c r="J20" s="175">
        <v>9502</v>
      </c>
      <c r="K20" s="175">
        <v>1951485</v>
      </c>
      <c r="L20" s="175">
        <v>253</v>
      </c>
      <c r="M20" s="175">
        <v>6360400</v>
      </c>
      <c r="N20" s="175">
        <v>14697770</v>
      </c>
      <c r="O20" s="175">
        <v>21058170</v>
      </c>
    </row>
    <row r="21" spans="1:15" s="94" customFormat="1" ht="15" customHeight="1">
      <c r="A21" s="220">
        <v>44166</v>
      </c>
      <c r="B21" s="176">
        <v>10111378</v>
      </c>
      <c r="C21" s="176">
        <v>6472430</v>
      </c>
      <c r="D21" s="176">
        <v>3526626</v>
      </c>
      <c r="E21" s="176">
        <v>4015926</v>
      </c>
      <c r="F21" s="176">
        <v>123734</v>
      </c>
      <c r="G21" s="176">
        <v>580047</v>
      </c>
      <c r="H21" s="176">
        <v>339612</v>
      </c>
      <c r="I21" s="176">
        <v>22240</v>
      </c>
      <c r="J21" s="176">
        <v>25620</v>
      </c>
      <c r="K21" s="176">
        <v>4332698</v>
      </c>
      <c r="L21" s="176">
        <v>258</v>
      </c>
      <c r="M21" s="176">
        <v>9608634</v>
      </c>
      <c r="N21" s="176">
        <v>16415309</v>
      </c>
      <c r="O21" s="176">
        <v>26023943</v>
      </c>
    </row>
    <row r="22" spans="1:15" s="4" customFormat="1" ht="15" customHeight="1">
      <c r="A22" s="318">
        <v>44531</v>
      </c>
      <c r="B22" s="410">
        <v>10794231</v>
      </c>
      <c r="C22" s="410">
        <v>7028206</v>
      </c>
      <c r="D22" s="410">
        <v>3863003</v>
      </c>
      <c r="E22" s="410">
        <v>5309887</v>
      </c>
      <c r="F22" s="410">
        <v>106029</v>
      </c>
      <c r="G22" s="410">
        <v>577873</v>
      </c>
      <c r="H22" s="410">
        <v>792963</v>
      </c>
      <c r="I22" s="410">
        <v>28537</v>
      </c>
      <c r="J22" s="410">
        <v>45722</v>
      </c>
      <c r="K22" s="410">
        <v>6664142</v>
      </c>
      <c r="L22" s="410">
        <v>232</v>
      </c>
      <c r="M22" s="410">
        <v>13032513</v>
      </c>
      <c r="N22" s="410">
        <v>18315309</v>
      </c>
      <c r="O22" s="410">
        <v>31347822</v>
      </c>
    </row>
    <row r="23" spans="1:15" s="94" customFormat="1" ht="15" customHeight="1">
      <c r="A23" s="220">
        <v>44562</v>
      </c>
      <c r="B23" s="176">
        <v>10871009</v>
      </c>
      <c r="C23" s="176">
        <v>6952554</v>
      </c>
      <c r="D23" s="176">
        <v>3787447</v>
      </c>
      <c r="E23" s="176">
        <v>5207832</v>
      </c>
      <c r="F23" s="176">
        <v>105682</v>
      </c>
      <c r="G23" s="176">
        <v>577757</v>
      </c>
      <c r="H23" s="176">
        <v>831357</v>
      </c>
      <c r="I23" s="176">
        <v>29372</v>
      </c>
      <c r="J23" s="176">
        <v>55023</v>
      </c>
      <c r="K23" s="176">
        <v>6889779</v>
      </c>
      <c r="L23" s="176">
        <v>233</v>
      </c>
      <c r="M23" s="176">
        <v>13224595</v>
      </c>
      <c r="N23" s="176">
        <v>18296003</v>
      </c>
      <c r="O23" s="176">
        <v>31520598</v>
      </c>
    </row>
    <row r="24" spans="1:15" s="4" customFormat="1" ht="15" customHeight="1">
      <c r="A24" s="220">
        <v>44593</v>
      </c>
      <c r="B24" s="175">
        <v>11015444</v>
      </c>
      <c r="C24" s="175">
        <v>6857482</v>
      </c>
      <c r="D24" s="175">
        <v>3692375</v>
      </c>
      <c r="E24" s="175">
        <v>5308067</v>
      </c>
      <c r="F24" s="175">
        <v>108662</v>
      </c>
      <c r="G24" s="175">
        <v>577357</v>
      </c>
      <c r="H24" s="175">
        <v>839644</v>
      </c>
      <c r="I24" s="175">
        <v>32181</v>
      </c>
      <c r="J24" s="175">
        <v>50903</v>
      </c>
      <c r="K24" s="175">
        <v>6714368</v>
      </c>
      <c r="L24" s="175">
        <v>233</v>
      </c>
      <c r="M24" s="175">
        <v>12968875</v>
      </c>
      <c r="N24" s="175">
        <v>18535466</v>
      </c>
      <c r="O24" s="175">
        <v>31504341</v>
      </c>
    </row>
    <row r="25" spans="1:15" s="94" customFormat="1" ht="15" customHeight="1">
      <c r="A25" s="220">
        <v>44621</v>
      </c>
      <c r="B25" s="176">
        <v>11027131</v>
      </c>
      <c r="C25" s="176">
        <v>6730934</v>
      </c>
      <c r="D25" s="176">
        <v>3565965</v>
      </c>
      <c r="E25" s="176">
        <v>5238153</v>
      </c>
      <c r="F25" s="176">
        <v>110995</v>
      </c>
      <c r="G25" s="176">
        <v>576763</v>
      </c>
      <c r="H25" s="176">
        <v>855472</v>
      </c>
      <c r="I25" s="176">
        <v>33141</v>
      </c>
      <c r="J25" s="176">
        <v>51070</v>
      </c>
      <c r="K25" s="176">
        <v>7175313</v>
      </c>
      <c r="L25" s="176">
        <v>232</v>
      </c>
      <c r="M25" s="176">
        <v>13371618</v>
      </c>
      <c r="N25" s="176">
        <v>18427586</v>
      </c>
      <c r="O25" s="176">
        <v>31799204</v>
      </c>
    </row>
    <row r="26" spans="1:15" s="4" customFormat="1" ht="15" customHeight="1">
      <c r="A26" s="220">
        <v>44652</v>
      </c>
      <c r="B26" s="175">
        <v>10864823</v>
      </c>
      <c r="C26" s="175">
        <v>6640976</v>
      </c>
      <c r="D26" s="175">
        <v>3476195</v>
      </c>
      <c r="E26" s="175">
        <v>5275629</v>
      </c>
      <c r="F26" s="175">
        <v>113435</v>
      </c>
      <c r="G26" s="175">
        <v>576203</v>
      </c>
      <c r="H26" s="175">
        <v>862396</v>
      </c>
      <c r="I26" s="175">
        <v>33194</v>
      </c>
      <c r="J26" s="175">
        <v>52140</v>
      </c>
      <c r="K26" s="175">
        <v>7319794</v>
      </c>
      <c r="L26" s="175">
        <v>228</v>
      </c>
      <c r="M26" s="175">
        <v>13489465</v>
      </c>
      <c r="N26" s="175">
        <v>18249353</v>
      </c>
      <c r="O26" s="175">
        <v>31738818</v>
      </c>
    </row>
    <row r="27" spans="1:15" s="94" customFormat="1" ht="15" customHeight="1">
      <c r="A27" s="220">
        <v>44682</v>
      </c>
      <c r="B27" s="176">
        <v>10541855</v>
      </c>
      <c r="C27" s="176">
        <v>6536759</v>
      </c>
      <c r="D27" s="176">
        <v>3372239</v>
      </c>
      <c r="E27" s="176">
        <v>5319519</v>
      </c>
      <c r="F27" s="176">
        <v>111368</v>
      </c>
      <c r="G27" s="176">
        <v>575858</v>
      </c>
      <c r="H27" s="176">
        <v>862111</v>
      </c>
      <c r="I27" s="176">
        <v>34135</v>
      </c>
      <c r="J27" s="176">
        <v>62966</v>
      </c>
      <c r="K27" s="176">
        <v>7576889</v>
      </c>
      <c r="L27" s="176">
        <v>233</v>
      </c>
      <c r="M27" s="176">
        <v>13674260</v>
      </c>
      <c r="N27" s="176">
        <v>17947433</v>
      </c>
      <c r="O27" s="176">
        <v>31621693</v>
      </c>
    </row>
    <row r="28" spans="1:15" s="4" customFormat="1" ht="15" customHeight="1">
      <c r="A28" s="220">
        <v>44713</v>
      </c>
      <c r="B28" s="175">
        <v>10601937</v>
      </c>
      <c r="C28" s="175">
        <v>6833095</v>
      </c>
      <c r="D28" s="175">
        <v>3668670</v>
      </c>
      <c r="E28" s="175">
        <v>5348423</v>
      </c>
      <c r="F28" s="175">
        <v>107070</v>
      </c>
      <c r="G28" s="175">
        <v>575360</v>
      </c>
      <c r="H28" s="175">
        <v>857993</v>
      </c>
      <c r="I28" s="175">
        <v>34315</v>
      </c>
      <c r="J28" s="175">
        <v>83774</v>
      </c>
      <c r="K28" s="175">
        <v>7701621</v>
      </c>
      <c r="L28" s="175">
        <v>233</v>
      </c>
      <c r="M28" s="175">
        <v>14165434</v>
      </c>
      <c r="N28" s="175">
        <v>17978387</v>
      </c>
      <c r="O28" s="175">
        <v>32143821</v>
      </c>
    </row>
    <row r="29" spans="1:15" s="94" customFormat="1" ht="15" customHeight="1">
      <c r="A29" s="220">
        <v>44743</v>
      </c>
      <c r="B29" s="176">
        <v>10751011</v>
      </c>
      <c r="C29" s="176">
        <v>6740913</v>
      </c>
      <c r="D29" s="176">
        <v>3576586</v>
      </c>
      <c r="E29" s="176">
        <v>5335127</v>
      </c>
      <c r="F29" s="176">
        <v>102627</v>
      </c>
      <c r="G29" s="176">
        <v>574782</v>
      </c>
      <c r="H29" s="176">
        <v>851156</v>
      </c>
      <c r="I29" s="176">
        <v>34552</v>
      </c>
      <c r="J29" s="176">
        <v>83858</v>
      </c>
      <c r="K29" s="176">
        <v>7914311</v>
      </c>
      <c r="L29" s="176">
        <v>232</v>
      </c>
      <c r="M29" s="176">
        <v>14314927</v>
      </c>
      <c r="N29" s="176">
        <v>18073642</v>
      </c>
      <c r="O29" s="176">
        <v>32388569</v>
      </c>
    </row>
    <row r="30" spans="1:15" s="4" customFormat="1" ht="15" customHeight="1">
      <c r="A30" s="220">
        <v>44774</v>
      </c>
      <c r="B30" s="175">
        <v>11082228</v>
      </c>
      <c r="C30" s="175">
        <v>6677358</v>
      </c>
      <c r="D30" s="175">
        <v>3513153</v>
      </c>
      <c r="E30" s="175">
        <v>5377534</v>
      </c>
      <c r="F30" s="175">
        <v>99941</v>
      </c>
      <c r="G30" s="175">
        <v>574458</v>
      </c>
      <c r="H30" s="175">
        <v>840940</v>
      </c>
      <c r="I30" s="175">
        <v>35457</v>
      </c>
      <c r="J30" s="175">
        <v>90012</v>
      </c>
      <c r="K30" s="175">
        <v>8156778</v>
      </c>
      <c r="L30" s="175">
        <v>226</v>
      </c>
      <c r="M30" s="175">
        <v>14577342</v>
      </c>
      <c r="N30" s="175">
        <v>18357590</v>
      </c>
      <c r="O30" s="175">
        <v>32934932</v>
      </c>
    </row>
    <row r="31" spans="1:15" s="94" customFormat="1" ht="15" customHeight="1">
      <c r="A31" s="220">
        <v>44805</v>
      </c>
      <c r="B31" s="176">
        <v>11497656</v>
      </c>
      <c r="C31" s="176">
        <v>6607794</v>
      </c>
      <c r="D31" s="176">
        <v>3443666</v>
      </c>
      <c r="E31" s="176">
        <v>5403969</v>
      </c>
      <c r="F31" s="176">
        <v>96755</v>
      </c>
      <c r="G31" s="176">
        <v>574091</v>
      </c>
      <c r="H31" s="176">
        <v>842577</v>
      </c>
      <c r="I31" s="176">
        <v>35881</v>
      </c>
      <c r="J31" s="176">
        <v>91992</v>
      </c>
      <c r="K31" s="176">
        <v>8503708</v>
      </c>
      <c r="L31" s="176">
        <v>231</v>
      </c>
      <c r="M31" s="176">
        <v>14881133</v>
      </c>
      <c r="N31" s="176">
        <v>18773521</v>
      </c>
      <c r="O31" s="176">
        <v>33654654</v>
      </c>
    </row>
    <row r="32" spans="1:15" s="4" customFormat="1" ht="15" customHeight="1">
      <c r="A32" s="220">
        <v>44835</v>
      </c>
      <c r="B32" s="175">
        <v>11793375</v>
      </c>
      <c r="C32" s="175">
        <v>6547380</v>
      </c>
      <c r="D32" s="175">
        <v>3383306</v>
      </c>
      <c r="E32" s="175">
        <v>5479879</v>
      </c>
      <c r="F32" s="175">
        <v>95101</v>
      </c>
      <c r="G32" s="175">
        <v>573838</v>
      </c>
      <c r="H32" s="175">
        <v>831252</v>
      </c>
      <c r="I32" s="175">
        <v>36319</v>
      </c>
      <c r="J32" s="175">
        <v>92935</v>
      </c>
      <c r="K32" s="175">
        <v>8596655</v>
      </c>
      <c r="L32" s="175">
        <v>231</v>
      </c>
      <c r="M32" s="175">
        <v>14955514</v>
      </c>
      <c r="N32" s="175">
        <v>19091451</v>
      </c>
      <c r="O32" s="175">
        <v>34046965</v>
      </c>
    </row>
    <row r="33" spans="1:15" s="94" customFormat="1" ht="15" customHeight="1">
      <c r="A33" s="220">
        <v>44866</v>
      </c>
      <c r="B33" s="176">
        <v>11988585</v>
      </c>
      <c r="C33" s="176">
        <v>6483550</v>
      </c>
      <c r="D33" s="176">
        <v>3319553</v>
      </c>
      <c r="E33" s="176">
        <v>5472345</v>
      </c>
      <c r="F33" s="176">
        <v>93035</v>
      </c>
      <c r="G33" s="176">
        <v>573609</v>
      </c>
      <c r="H33" s="176">
        <v>833805</v>
      </c>
      <c r="I33" s="176">
        <v>34317</v>
      </c>
      <c r="J33" s="176">
        <v>101586</v>
      </c>
      <c r="K33" s="176">
        <v>8916830</v>
      </c>
      <c r="L33" s="176">
        <v>210</v>
      </c>
      <c r="M33" s="176">
        <v>15234564</v>
      </c>
      <c r="N33" s="176">
        <v>19263308</v>
      </c>
      <c r="O33" s="176">
        <v>34497872</v>
      </c>
    </row>
    <row r="34" spans="1:15" s="4" customFormat="1" ht="15" customHeight="1">
      <c r="A34" s="220">
        <v>44896</v>
      </c>
      <c r="B34" s="175">
        <v>12425663</v>
      </c>
      <c r="C34" s="175">
        <v>6422628</v>
      </c>
      <c r="D34" s="175">
        <v>3258714</v>
      </c>
      <c r="E34" s="175">
        <v>5474359</v>
      </c>
      <c r="F34" s="175">
        <v>92200</v>
      </c>
      <c r="G34" s="175">
        <v>573370</v>
      </c>
      <c r="H34" s="175">
        <v>836577</v>
      </c>
      <c r="I34" s="175">
        <v>34185</v>
      </c>
      <c r="J34" s="175">
        <v>104529</v>
      </c>
      <c r="K34" s="175">
        <v>8978105</v>
      </c>
      <c r="L34" s="175">
        <v>226</v>
      </c>
      <c r="M34" s="175">
        <v>15290396</v>
      </c>
      <c r="N34" s="175">
        <v>19651446</v>
      </c>
      <c r="O34" s="175">
        <v>34941842</v>
      </c>
    </row>
    <row r="35" spans="1:15" s="94" customFormat="1" ht="15" customHeight="1">
      <c r="A35" s="220">
        <v>44927</v>
      </c>
      <c r="B35" s="176">
        <v>12388726</v>
      </c>
      <c r="C35" s="176">
        <v>6367331</v>
      </c>
      <c r="D35" s="176">
        <v>3203480</v>
      </c>
      <c r="E35" s="176">
        <v>5440487</v>
      </c>
      <c r="F35" s="176">
        <v>91449</v>
      </c>
      <c r="G35" s="176">
        <v>572673</v>
      </c>
      <c r="H35" s="176">
        <v>836991</v>
      </c>
      <c r="I35" s="176">
        <v>34784</v>
      </c>
      <c r="J35" s="176">
        <v>108738</v>
      </c>
      <c r="K35" s="176">
        <v>9323171</v>
      </c>
      <c r="L35" s="176">
        <v>184</v>
      </c>
      <c r="M35" s="176">
        <v>15656664</v>
      </c>
      <c r="N35" s="176">
        <v>19507870</v>
      </c>
      <c r="O35" s="176">
        <v>35164534</v>
      </c>
    </row>
    <row r="36" spans="1:15" s="94" customFormat="1" ht="15" customHeight="1">
      <c r="A36" s="220">
        <v>44958</v>
      </c>
      <c r="B36" s="175">
        <v>12384831</v>
      </c>
      <c r="C36" s="175">
        <v>6309992</v>
      </c>
      <c r="D36" s="175">
        <v>3146209</v>
      </c>
      <c r="E36" s="175">
        <v>5358179</v>
      </c>
      <c r="F36" s="175">
        <v>89235</v>
      </c>
      <c r="G36" s="175">
        <v>572296</v>
      </c>
      <c r="H36" s="175">
        <v>828598</v>
      </c>
      <c r="I36" s="175">
        <v>34220</v>
      </c>
      <c r="J36" s="175">
        <v>110322</v>
      </c>
      <c r="K36" s="175">
        <v>9730257</v>
      </c>
      <c r="L36" s="175">
        <v>231</v>
      </c>
      <c r="M36" s="175">
        <v>15999406</v>
      </c>
      <c r="N36" s="175">
        <v>19418755</v>
      </c>
      <c r="O36" s="175">
        <v>35418161</v>
      </c>
    </row>
    <row r="37" spans="1:15" s="94" customFormat="1" ht="15" customHeight="1">
      <c r="A37" s="221">
        <v>44986</v>
      </c>
      <c r="B37" s="463">
        <v>12518200</v>
      </c>
      <c r="C37" s="463">
        <v>6228458</v>
      </c>
      <c r="D37" s="463">
        <v>3064830</v>
      </c>
      <c r="E37" s="463">
        <v>5271261</v>
      </c>
      <c r="F37" s="463">
        <v>86275</v>
      </c>
      <c r="G37" s="463">
        <v>571622</v>
      </c>
      <c r="H37" s="463">
        <v>819443</v>
      </c>
      <c r="I37" s="463">
        <v>32690</v>
      </c>
      <c r="J37" s="463">
        <v>118609</v>
      </c>
      <c r="K37" s="463">
        <v>9604935</v>
      </c>
      <c r="L37" s="463">
        <v>230</v>
      </c>
      <c r="M37" s="463">
        <v>15885548</v>
      </c>
      <c r="N37" s="463">
        <v>19366175</v>
      </c>
      <c r="O37" s="463">
        <v>35251723</v>
      </c>
    </row>
    <row r="38" spans="1:15" s="94" customFormat="1" ht="15.75" customHeight="1">
      <c r="A38" s="130"/>
      <c r="M38" s="211"/>
      <c r="N38" s="211"/>
      <c r="O38" s="211"/>
    </row>
    <row r="39" spans="1:15" s="177" customFormat="1" ht="15" customHeight="1">
      <c r="A39" s="329" t="s">
        <v>291</v>
      </c>
      <c r="B39" s="135"/>
      <c r="C39" s="135"/>
      <c r="D39" s="135"/>
      <c r="E39" s="135"/>
      <c r="F39" s="135"/>
      <c r="G39" s="135"/>
      <c r="H39" s="135"/>
      <c r="I39" s="135"/>
      <c r="J39" s="135"/>
      <c r="K39" s="135"/>
      <c r="L39" s="135"/>
      <c r="M39" s="135"/>
      <c r="N39" s="135"/>
      <c r="O39" s="135"/>
    </row>
    <row r="40" spans="1:15" s="330" customFormat="1" ht="33" customHeight="1">
      <c r="A40" s="506" t="s">
        <v>292</v>
      </c>
      <c r="B40" s="506"/>
      <c r="C40" s="506"/>
      <c r="D40" s="506"/>
      <c r="E40" s="506"/>
      <c r="F40" s="506"/>
      <c r="G40" s="506"/>
      <c r="H40" s="506"/>
      <c r="I40" s="506"/>
      <c r="J40" s="506"/>
      <c r="K40" s="506"/>
      <c r="L40" s="506"/>
      <c r="M40" s="506"/>
      <c r="N40" s="506"/>
      <c r="O40" s="506"/>
    </row>
    <row r="41" spans="1:15" s="330" customFormat="1">
      <c r="A41" s="135" t="s">
        <v>85</v>
      </c>
      <c r="B41" s="449"/>
      <c r="C41" s="449"/>
      <c r="D41" s="449"/>
      <c r="E41" s="449"/>
      <c r="F41" s="449"/>
      <c r="G41" s="449"/>
      <c r="H41" s="449"/>
      <c r="I41" s="449"/>
      <c r="J41" s="449"/>
      <c r="K41" s="449"/>
      <c r="L41" s="449"/>
      <c r="M41" s="449"/>
      <c r="N41" s="449"/>
      <c r="O41" s="449"/>
    </row>
    <row r="42" spans="1:15" s="330" customFormat="1">
      <c r="A42" s="135" t="s">
        <v>193</v>
      </c>
      <c r="B42" s="134"/>
      <c r="C42" s="134"/>
      <c r="D42" s="134"/>
      <c r="E42" s="134"/>
      <c r="F42" s="134"/>
      <c r="G42" s="134"/>
      <c r="H42" s="134"/>
      <c r="I42" s="134"/>
      <c r="J42" s="134"/>
      <c r="K42" s="134"/>
      <c r="L42" s="134"/>
      <c r="M42" s="134"/>
      <c r="N42" s="134"/>
      <c r="O42" s="134"/>
    </row>
  </sheetData>
  <mergeCells count="3">
    <mergeCell ref="A1:O1"/>
    <mergeCell ref="A40:O40"/>
    <mergeCell ref="A2:O2"/>
  </mergeCells>
  <phoneticPr fontId="17" type="noConversion"/>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FAB3C-528E-406F-9845-11F764061435}">
  <sheetPr>
    <pageSetUpPr fitToPage="1"/>
  </sheetPr>
  <dimension ref="A1:R27"/>
  <sheetViews>
    <sheetView showGridLines="0" showRowColHeaders="0" topLeftCell="B1" zoomScale="80" zoomScaleNormal="80" workbookViewId="0">
      <selection activeCell="Q18" sqref="Q18"/>
    </sheetView>
  </sheetViews>
  <sheetFormatPr defaultColWidth="9.140625" defaultRowHeight="12.75"/>
  <cols>
    <col min="1" max="1" width="18.5703125" style="15" hidden="1" customWidth="1"/>
    <col min="2" max="2" width="22.85546875" style="406" customWidth="1"/>
    <col min="3" max="14" width="20.7109375" style="406" customWidth="1"/>
    <col min="15" max="16" width="20.7109375" style="7" customWidth="1"/>
    <col min="17" max="17" width="25.42578125" style="7" customWidth="1"/>
    <col min="18" max="18" width="20.7109375" style="7" customWidth="1"/>
    <col min="19" max="16384" width="9.140625" style="7"/>
  </cols>
  <sheetData>
    <row r="1" spans="1:18" s="416" customFormat="1" ht="24.95" customHeight="1">
      <c r="A1" s="421"/>
      <c r="B1" s="465" t="s">
        <v>87</v>
      </c>
      <c r="C1" s="465"/>
      <c r="D1" s="465"/>
      <c r="E1" s="465"/>
      <c r="F1" s="465"/>
      <c r="G1" s="465"/>
      <c r="H1" s="465"/>
      <c r="I1" s="465"/>
      <c r="J1" s="465"/>
      <c r="K1" s="465"/>
      <c r="L1" s="465"/>
      <c r="M1" s="465"/>
      <c r="N1" s="465"/>
      <c r="O1" s="465"/>
      <c r="P1" s="465"/>
      <c r="Q1" s="465"/>
      <c r="R1" s="465"/>
    </row>
    <row r="2" spans="1:18" s="416" customFormat="1" ht="24.95" customHeight="1">
      <c r="A2" s="421"/>
      <c r="B2" s="509" t="s">
        <v>300</v>
      </c>
      <c r="C2" s="509"/>
      <c r="D2" s="509"/>
      <c r="E2" s="509"/>
      <c r="F2" s="509"/>
      <c r="G2" s="509"/>
      <c r="H2" s="509"/>
      <c r="I2" s="509"/>
      <c r="J2" s="509"/>
      <c r="K2" s="509"/>
      <c r="L2" s="509"/>
      <c r="M2" s="509"/>
      <c r="N2" s="509"/>
      <c r="O2" s="509"/>
      <c r="P2" s="509"/>
      <c r="Q2" s="509"/>
      <c r="R2" s="509"/>
    </row>
    <row r="3" spans="1:18" s="81" customFormat="1" ht="24.95" customHeight="1">
      <c r="A3" s="248"/>
      <c r="B3" s="142"/>
      <c r="C3" s="143"/>
      <c r="D3" s="144"/>
      <c r="E3" s="144"/>
      <c r="F3" s="144"/>
      <c r="G3" s="144"/>
      <c r="H3" s="144"/>
      <c r="I3" s="145"/>
      <c r="J3" s="145"/>
      <c r="K3" s="145"/>
      <c r="L3" s="394"/>
      <c r="M3" s="145"/>
      <c r="N3" s="145"/>
      <c r="O3" s="146"/>
      <c r="P3" s="146"/>
      <c r="Q3" s="147"/>
      <c r="R3" s="395"/>
    </row>
    <row r="4" spans="1:18" ht="24.95" customHeight="1">
      <c r="B4" s="510" t="s">
        <v>298</v>
      </c>
      <c r="C4" s="510"/>
      <c r="D4" s="510"/>
      <c r="E4" s="166" t="s">
        <v>25</v>
      </c>
      <c r="F4" s="166" t="s">
        <v>19</v>
      </c>
      <c r="G4" s="166" t="s">
        <v>18</v>
      </c>
      <c r="H4" s="166" t="s">
        <v>20</v>
      </c>
      <c r="I4" s="166" t="s">
        <v>21</v>
      </c>
      <c r="J4" s="166" t="s">
        <v>69</v>
      </c>
      <c r="K4" s="166" t="s">
        <v>22</v>
      </c>
      <c r="L4" s="166" t="s">
        <v>23</v>
      </c>
      <c r="M4" s="166" t="s">
        <v>24</v>
      </c>
      <c r="N4" s="166" t="s">
        <v>173</v>
      </c>
      <c r="O4" s="166" t="s">
        <v>41</v>
      </c>
      <c r="P4" s="166" t="s">
        <v>26</v>
      </c>
      <c r="Q4" s="136" t="s">
        <v>16</v>
      </c>
      <c r="R4" s="294" t="s">
        <v>305</v>
      </c>
    </row>
    <row r="5" spans="1:18" ht="35.1" customHeight="1">
      <c r="B5" s="193" t="s">
        <v>74</v>
      </c>
      <c r="C5" s="194" t="s">
        <v>249</v>
      </c>
      <c r="D5" s="194" t="s">
        <v>250</v>
      </c>
      <c r="E5" s="252" t="s">
        <v>25</v>
      </c>
      <c r="F5" s="252" t="s">
        <v>19</v>
      </c>
      <c r="G5" s="252" t="s">
        <v>18</v>
      </c>
      <c r="H5" s="252" t="s">
        <v>20</v>
      </c>
      <c r="I5" s="252" t="s">
        <v>21</v>
      </c>
      <c r="J5" s="252" t="s">
        <v>251</v>
      </c>
      <c r="K5" s="252" t="s">
        <v>22</v>
      </c>
      <c r="L5" s="252" t="s">
        <v>23</v>
      </c>
      <c r="M5" s="252" t="s">
        <v>174</v>
      </c>
      <c r="N5" s="252" t="s">
        <v>173</v>
      </c>
      <c r="O5" s="252" t="s">
        <v>41</v>
      </c>
      <c r="P5" s="252" t="s">
        <v>209</v>
      </c>
      <c r="Q5" s="252" t="s">
        <v>299</v>
      </c>
      <c r="R5" s="196" t="s">
        <v>27</v>
      </c>
    </row>
    <row r="6" spans="1:18" s="68" customFormat="1" ht="24.75" customHeight="1">
      <c r="A6" s="396" t="s">
        <v>3</v>
      </c>
      <c r="B6" s="149" t="s">
        <v>3</v>
      </c>
      <c r="C6" s="397">
        <v>766</v>
      </c>
      <c r="D6" s="397">
        <v>3094</v>
      </c>
      <c r="E6" s="397">
        <v>24987</v>
      </c>
      <c r="F6" s="397">
        <v>218</v>
      </c>
      <c r="G6" s="397">
        <v>784</v>
      </c>
      <c r="H6" s="397">
        <v>47</v>
      </c>
      <c r="I6" s="397">
        <v>34317</v>
      </c>
      <c r="J6" s="397">
        <v>147531</v>
      </c>
      <c r="K6" s="397">
        <v>158126</v>
      </c>
      <c r="L6" s="397">
        <v>3063644</v>
      </c>
      <c r="M6" s="397">
        <v>5028601</v>
      </c>
      <c r="N6" s="397">
        <v>3663708</v>
      </c>
      <c r="O6" s="397">
        <v>249110</v>
      </c>
      <c r="P6" s="397">
        <v>397</v>
      </c>
      <c r="Q6" s="397">
        <v>142870</v>
      </c>
      <c r="R6" s="397">
        <v>12518200</v>
      </c>
    </row>
    <row r="7" spans="1:18" ht="24.75" customHeight="1">
      <c r="A7" s="73" t="s">
        <v>6</v>
      </c>
      <c r="B7" s="398" t="s">
        <v>314</v>
      </c>
      <c r="C7" s="399">
        <v>866</v>
      </c>
      <c r="D7" s="399">
        <v>1594</v>
      </c>
      <c r="E7" s="399">
        <v>7768</v>
      </c>
      <c r="F7" s="399">
        <v>10</v>
      </c>
      <c r="G7" s="399">
        <v>24</v>
      </c>
      <c r="H7" s="399">
        <v>4</v>
      </c>
      <c r="I7" s="399">
        <v>1828</v>
      </c>
      <c r="J7" s="399">
        <v>5951</v>
      </c>
      <c r="K7" s="399">
        <v>99911</v>
      </c>
      <c r="L7" s="399">
        <v>783473</v>
      </c>
      <c r="M7" s="399">
        <v>1016534</v>
      </c>
      <c r="N7" s="399">
        <v>1072376</v>
      </c>
      <c r="O7" s="399">
        <v>7913</v>
      </c>
      <c r="P7" s="399">
        <v>2969</v>
      </c>
      <c r="Q7" s="399">
        <v>63609</v>
      </c>
      <c r="R7" s="399">
        <v>3064830</v>
      </c>
    </row>
    <row r="8" spans="1:18" ht="24.75" customHeight="1">
      <c r="A8" s="73" t="s">
        <v>15</v>
      </c>
      <c r="B8" s="149" t="s">
        <v>61</v>
      </c>
      <c r="C8" s="397">
        <v>316</v>
      </c>
      <c r="D8" s="397">
        <v>10794</v>
      </c>
      <c r="E8" s="397">
        <v>2228</v>
      </c>
      <c r="F8" s="397">
        <v>38</v>
      </c>
      <c r="G8" s="397">
        <v>74</v>
      </c>
      <c r="H8" s="397">
        <v>3</v>
      </c>
      <c r="I8" s="397">
        <v>12573</v>
      </c>
      <c r="J8" s="397">
        <v>18284</v>
      </c>
      <c r="K8" s="397">
        <v>174189</v>
      </c>
      <c r="L8" s="397">
        <v>1161634</v>
      </c>
      <c r="M8" s="397">
        <v>497982</v>
      </c>
      <c r="N8" s="397">
        <v>3245761</v>
      </c>
      <c r="O8" s="397">
        <v>405</v>
      </c>
      <c r="P8" s="397">
        <v>712</v>
      </c>
      <c r="Q8" s="397">
        <v>146268</v>
      </c>
      <c r="R8" s="397">
        <v>5271261</v>
      </c>
    </row>
    <row r="9" spans="1:18" ht="24.75" customHeight="1">
      <c r="A9" s="73" t="s">
        <v>7</v>
      </c>
      <c r="B9" s="398" t="s">
        <v>65</v>
      </c>
      <c r="C9" s="399">
        <v>1</v>
      </c>
      <c r="D9" s="399">
        <v>0</v>
      </c>
      <c r="E9" s="399">
        <v>1</v>
      </c>
      <c r="F9" s="399">
        <v>1</v>
      </c>
      <c r="G9" s="399">
        <v>8</v>
      </c>
      <c r="H9" s="399">
        <v>0</v>
      </c>
      <c r="I9" s="399">
        <v>988</v>
      </c>
      <c r="J9" s="399">
        <v>579</v>
      </c>
      <c r="K9" s="399">
        <v>12151</v>
      </c>
      <c r="L9" s="399">
        <v>20467</v>
      </c>
      <c r="M9" s="399">
        <v>13642</v>
      </c>
      <c r="N9" s="399">
        <v>35542</v>
      </c>
      <c r="O9" s="399">
        <v>7</v>
      </c>
      <c r="P9" s="399">
        <v>1</v>
      </c>
      <c r="Q9" s="399">
        <v>2887</v>
      </c>
      <c r="R9" s="399">
        <v>86275</v>
      </c>
    </row>
    <row r="10" spans="1:18" ht="24.75" customHeight="1">
      <c r="A10" s="73" t="s">
        <v>8</v>
      </c>
      <c r="B10" s="149" t="s">
        <v>63</v>
      </c>
      <c r="C10" s="397">
        <v>0</v>
      </c>
      <c r="D10" s="397">
        <v>0</v>
      </c>
      <c r="E10" s="397">
        <v>0</v>
      </c>
      <c r="F10" s="397">
        <v>2464</v>
      </c>
      <c r="G10" s="397">
        <v>607</v>
      </c>
      <c r="H10" s="397">
        <v>0</v>
      </c>
      <c r="I10" s="397">
        <v>0</v>
      </c>
      <c r="J10" s="397">
        <v>0</v>
      </c>
      <c r="K10" s="397">
        <v>7</v>
      </c>
      <c r="L10" s="397">
        <v>207</v>
      </c>
      <c r="M10" s="397">
        <v>556357</v>
      </c>
      <c r="N10" s="397">
        <v>0</v>
      </c>
      <c r="O10" s="397">
        <v>0</v>
      </c>
      <c r="P10" s="397">
        <v>0</v>
      </c>
      <c r="Q10" s="397">
        <v>11980</v>
      </c>
      <c r="R10" s="397">
        <v>571622</v>
      </c>
    </row>
    <row r="11" spans="1:18" ht="24.75" customHeight="1">
      <c r="A11" s="73" t="s">
        <v>43</v>
      </c>
      <c r="B11" s="398" t="s">
        <v>64</v>
      </c>
      <c r="C11" s="399">
        <v>4</v>
      </c>
      <c r="D11" s="399">
        <v>4</v>
      </c>
      <c r="E11" s="399">
        <v>0</v>
      </c>
      <c r="F11" s="399">
        <v>0</v>
      </c>
      <c r="G11" s="399">
        <v>0</v>
      </c>
      <c r="H11" s="399">
        <v>0</v>
      </c>
      <c r="I11" s="399">
        <v>187</v>
      </c>
      <c r="J11" s="399">
        <v>3</v>
      </c>
      <c r="K11" s="399">
        <v>445</v>
      </c>
      <c r="L11" s="399">
        <v>7087</v>
      </c>
      <c r="M11" s="399">
        <v>62227</v>
      </c>
      <c r="N11" s="399">
        <v>172364</v>
      </c>
      <c r="O11" s="399">
        <v>1</v>
      </c>
      <c r="P11" s="399">
        <v>0</v>
      </c>
      <c r="Q11" s="399">
        <v>577121</v>
      </c>
      <c r="R11" s="399">
        <v>819443</v>
      </c>
    </row>
    <row r="12" spans="1:18" ht="24.75" customHeight="1">
      <c r="A12" s="73" t="s">
        <v>11</v>
      </c>
      <c r="B12" s="149" t="s">
        <v>62</v>
      </c>
      <c r="C12" s="397">
        <v>41</v>
      </c>
      <c r="D12" s="397">
        <v>47</v>
      </c>
      <c r="E12" s="397">
        <v>273</v>
      </c>
      <c r="F12" s="397">
        <v>0</v>
      </c>
      <c r="G12" s="397">
        <v>34</v>
      </c>
      <c r="H12" s="397">
        <v>3</v>
      </c>
      <c r="I12" s="397">
        <v>1296</v>
      </c>
      <c r="J12" s="397">
        <v>608</v>
      </c>
      <c r="K12" s="397">
        <v>3056</v>
      </c>
      <c r="L12" s="397">
        <v>2272</v>
      </c>
      <c r="M12" s="397">
        <v>2580</v>
      </c>
      <c r="N12" s="397">
        <v>4906</v>
      </c>
      <c r="O12" s="397">
        <v>6</v>
      </c>
      <c r="P12" s="397">
        <v>295</v>
      </c>
      <c r="Q12" s="397">
        <v>17273</v>
      </c>
      <c r="R12" s="397">
        <v>32690</v>
      </c>
    </row>
    <row r="13" spans="1:18" ht="24.75" customHeight="1">
      <c r="A13" s="73" t="s">
        <v>45</v>
      </c>
      <c r="B13" s="398" t="s">
        <v>136</v>
      </c>
      <c r="C13" s="399">
        <v>204</v>
      </c>
      <c r="D13" s="399">
        <v>315</v>
      </c>
      <c r="E13" s="399">
        <v>273</v>
      </c>
      <c r="F13" s="399">
        <v>8</v>
      </c>
      <c r="G13" s="399">
        <v>21</v>
      </c>
      <c r="H13" s="399">
        <v>0</v>
      </c>
      <c r="I13" s="399">
        <v>682</v>
      </c>
      <c r="J13" s="399">
        <v>46</v>
      </c>
      <c r="K13" s="399">
        <v>9100</v>
      </c>
      <c r="L13" s="399">
        <v>6984</v>
      </c>
      <c r="M13" s="399">
        <v>5398</v>
      </c>
      <c r="N13" s="399">
        <v>40196</v>
      </c>
      <c r="O13" s="399">
        <v>41</v>
      </c>
      <c r="P13" s="399">
        <v>1695</v>
      </c>
      <c r="Q13" s="399">
        <v>53646</v>
      </c>
      <c r="R13" s="399">
        <v>118609</v>
      </c>
    </row>
    <row r="14" spans="1:18" ht="24.75" customHeight="1">
      <c r="A14" s="73" t="s">
        <v>44</v>
      </c>
      <c r="B14" s="149" t="s">
        <v>60</v>
      </c>
      <c r="C14" s="397">
        <v>193</v>
      </c>
      <c r="D14" s="397">
        <v>951</v>
      </c>
      <c r="E14" s="397">
        <v>250</v>
      </c>
      <c r="F14" s="397">
        <v>2</v>
      </c>
      <c r="G14" s="397">
        <v>3</v>
      </c>
      <c r="H14" s="397">
        <v>0</v>
      </c>
      <c r="I14" s="397">
        <v>16197</v>
      </c>
      <c r="J14" s="397">
        <v>319</v>
      </c>
      <c r="K14" s="397">
        <v>787408</v>
      </c>
      <c r="L14" s="397">
        <v>163814</v>
      </c>
      <c r="M14" s="397">
        <v>1573299</v>
      </c>
      <c r="N14" s="397">
        <v>245874</v>
      </c>
      <c r="O14" s="397">
        <v>2</v>
      </c>
      <c r="P14" s="397">
        <v>137</v>
      </c>
      <c r="Q14" s="397">
        <v>6816486</v>
      </c>
      <c r="R14" s="397">
        <v>9604935</v>
      </c>
    </row>
    <row r="15" spans="1:18" ht="24.75" customHeight="1">
      <c r="A15" s="73" t="s">
        <v>80</v>
      </c>
      <c r="B15" s="398" t="s">
        <v>252</v>
      </c>
      <c r="C15" s="399">
        <v>0</v>
      </c>
      <c r="D15" s="399">
        <v>0</v>
      </c>
      <c r="E15" s="399">
        <v>0</v>
      </c>
      <c r="F15" s="399">
        <v>0</v>
      </c>
      <c r="G15" s="399">
        <v>0</v>
      </c>
      <c r="H15" s="399">
        <v>0</v>
      </c>
      <c r="I15" s="399">
        <v>0</v>
      </c>
      <c r="J15" s="399">
        <v>0</v>
      </c>
      <c r="K15" s="399">
        <v>0</v>
      </c>
      <c r="L15" s="399">
        <v>0</v>
      </c>
      <c r="M15" s="399">
        <v>0</v>
      </c>
      <c r="N15" s="399">
        <v>0</v>
      </c>
      <c r="O15" s="399">
        <v>0</v>
      </c>
      <c r="P15" s="399">
        <v>176</v>
      </c>
      <c r="Q15" s="399">
        <v>54</v>
      </c>
      <c r="R15" s="399">
        <v>230</v>
      </c>
    </row>
    <row r="16" spans="1:18" ht="24.75" customHeight="1">
      <c r="B16" s="255" t="s">
        <v>253</v>
      </c>
      <c r="C16" s="400">
        <v>2391</v>
      </c>
      <c r="D16" s="400">
        <v>16799</v>
      </c>
      <c r="E16" s="400">
        <v>35780</v>
      </c>
      <c r="F16" s="400">
        <v>2741</v>
      </c>
      <c r="G16" s="400">
        <v>1555</v>
      </c>
      <c r="H16" s="400">
        <v>57</v>
      </c>
      <c r="I16" s="400">
        <v>68068</v>
      </c>
      <c r="J16" s="400">
        <v>173321</v>
      </c>
      <c r="K16" s="400">
        <v>1244393</v>
      </c>
      <c r="L16" s="400">
        <v>5209582</v>
      </c>
      <c r="M16" s="400">
        <v>8756620</v>
      </c>
      <c r="N16" s="400">
        <v>8480727</v>
      </c>
      <c r="O16" s="400">
        <v>257485</v>
      </c>
      <c r="P16" s="400">
        <v>6382</v>
      </c>
      <c r="Q16" s="400">
        <v>7832194</v>
      </c>
      <c r="R16" s="401">
        <v>32088095</v>
      </c>
    </row>
    <row r="17" spans="1:18" ht="24.75" customHeight="1">
      <c r="B17" s="398" t="s">
        <v>296</v>
      </c>
      <c r="C17" s="402"/>
      <c r="D17" s="403"/>
      <c r="E17" s="402"/>
      <c r="F17" s="403"/>
      <c r="G17" s="402"/>
      <c r="H17" s="403"/>
      <c r="I17" s="402"/>
      <c r="J17" s="403"/>
      <c r="K17" s="403"/>
      <c r="L17" s="403"/>
      <c r="M17" s="404">
        <v>3163628</v>
      </c>
      <c r="N17" s="403"/>
      <c r="O17" s="403"/>
      <c r="P17" s="403"/>
      <c r="Q17" s="402"/>
      <c r="R17" s="403"/>
    </row>
    <row r="18" spans="1:18" ht="24.75" customHeight="1">
      <c r="B18" s="405" t="s">
        <v>315</v>
      </c>
      <c r="C18" s="400">
        <v>2391</v>
      </c>
      <c r="D18" s="400">
        <v>16799</v>
      </c>
      <c r="E18" s="400">
        <v>35780</v>
      </c>
      <c r="F18" s="400">
        <v>2741</v>
      </c>
      <c r="G18" s="400">
        <v>1555</v>
      </c>
      <c r="H18" s="400">
        <v>57</v>
      </c>
      <c r="I18" s="400">
        <v>68068</v>
      </c>
      <c r="J18" s="400">
        <v>173321</v>
      </c>
      <c r="K18" s="400">
        <v>1244393</v>
      </c>
      <c r="L18" s="400">
        <v>5209582</v>
      </c>
      <c r="M18" s="400">
        <v>11920248</v>
      </c>
      <c r="N18" s="400">
        <v>8480727</v>
      </c>
      <c r="O18" s="400">
        <v>257485</v>
      </c>
      <c r="P18" s="400">
        <v>6382</v>
      </c>
      <c r="Q18" s="400">
        <v>7832194</v>
      </c>
      <c r="R18" s="401">
        <v>35251723</v>
      </c>
    </row>
    <row r="19" spans="1:18" ht="14.25" customHeight="1">
      <c r="B19" s="333"/>
      <c r="C19" s="333"/>
      <c r="D19" s="333"/>
      <c r="E19" s="333"/>
      <c r="F19" s="333"/>
      <c r="G19" s="333"/>
      <c r="H19" s="333"/>
      <c r="I19" s="333"/>
      <c r="J19" s="333"/>
      <c r="K19" s="333"/>
      <c r="L19" s="333"/>
      <c r="M19" s="333"/>
      <c r="N19" s="333"/>
      <c r="O19" s="148"/>
      <c r="P19" s="148"/>
      <c r="Q19" s="148"/>
      <c r="R19" s="148"/>
    </row>
    <row r="20" spans="1:18" s="148" customFormat="1" ht="17.25" customHeight="1">
      <c r="A20" s="136"/>
      <c r="B20" s="135" t="s">
        <v>286</v>
      </c>
      <c r="C20" s="128"/>
      <c r="D20" s="128"/>
      <c r="E20" s="128"/>
      <c r="F20" s="128"/>
      <c r="G20" s="128"/>
      <c r="H20" s="128"/>
      <c r="I20" s="128"/>
      <c r="J20" s="128"/>
      <c r="K20" s="128"/>
      <c r="L20" s="128"/>
      <c r="M20" s="464"/>
      <c r="N20" s="128"/>
    </row>
    <row r="21" spans="1:18" s="148" customFormat="1" ht="19.5" customHeight="1">
      <c r="A21" s="136"/>
      <c r="B21" s="135" t="s">
        <v>287</v>
      </c>
      <c r="C21" s="128"/>
      <c r="D21" s="128"/>
      <c r="E21" s="128"/>
      <c r="F21" s="128"/>
      <c r="G21" s="128"/>
      <c r="H21" s="128"/>
      <c r="I21" s="128"/>
      <c r="J21" s="128"/>
      <c r="K21" s="128"/>
      <c r="L21" s="128"/>
      <c r="M21" s="128"/>
      <c r="N21" s="128"/>
    </row>
    <row r="22" spans="1:18" s="148" customFormat="1" ht="22.5" customHeight="1">
      <c r="A22" s="136"/>
      <c r="B22" s="135" t="s">
        <v>288</v>
      </c>
      <c r="C22" s="128"/>
      <c r="D22" s="128"/>
      <c r="E22" s="128"/>
      <c r="F22" s="128"/>
      <c r="G22" s="128"/>
      <c r="H22" s="128"/>
      <c r="I22" s="128"/>
      <c r="J22" s="128"/>
      <c r="K22" s="128"/>
      <c r="L22" s="128"/>
      <c r="M22" s="128"/>
      <c r="N22" s="128"/>
    </row>
    <row r="23" spans="1:18" s="148" customFormat="1" ht="22.5" customHeight="1">
      <c r="A23" s="136"/>
      <c r="B23" s="506" t="s">
        <v>292</v>
      </c>
      <c r="C23" s="506"/>
      <c r="D23" s="506"/>
      <c r="E23" s="506"/>
      <c r="F23" s="506"/>
      <c r="G23" s="506"/>
      <c r="H23" s="506"/>
      <c r="I23" s="506"/>
      <c r="J23" s="506"/>
      <c r="K23" s="506"/>
      <c r="L23" s="506"/>
      <c r="M23" s="506"/>
      <c r="N23" s="506"/>
      <c r="O23" s="506"/>
      <c r="P23" s="506"/>
    </row>
    <row r="24" spans="1:18" s="148" customFormat="1" ht="21.75" customHeight="1">
      <c r="A24" s="136"/>
      <c r="B24" s="128" t="s">
        <v>295</v>
      </c>
      <c r="C24" s="128"/>
      <c r="D24" s="128"/>
      <c r="E24" s="128"/>
      <c r="F24" s="128"/>
      <c r="G24" s="128"/>
      <c r="H24" s="128"/>
      <c r="I24" s="128"/>
      <c r="J24" s="128"/>
      <c r="K24" s="128"/>
      <c r="L24" s="128"/>
      <c r="M24" s="128"/>
      <c r="N24" s="128"/>
    </row>
    <row r="25" spans="1:18" s="148" customFormat="1" ht="22.5" customHeight="1">
      <c r="A25" s="136"/>
      <c r="B25" s="128" t="s">
        <v>301</v>
      </c>
      <c r="C25" s="128"/>
      <c r="D25" s="128"/>
      <c r="E25" s="128"/>
      <c r="F25" s="128"/>
      <c r="G25" s="128"/>
      <c r="H25" s="128"/>
      <c r="I25" s="128"/>
      <c r="J25" s="128"/>
      <c r="K25" s="128"/>
      <c r="L25" s="128"/>
      <c r="M25" s="128"/>
      <c r="N25" s="128"/>
    </row>
    <row r="26" spans="1:18" s="148" customFormat="1" ht="12" customHeight="1">
      <c r="A26" s="136"/>
      <c r="B26" s="128"/>
      <c r="C26" s="128"/>
      <c r="D26" s="128"/>
      <c r="E26" s="128"/>
      <c r="F26" s="128"/>
      <c r="G26" s="128"/>
      <c r="H26" s="128"/>
      <c r="I26" s="128"/>
      <c r="J26" s="128"/>
      <c r="K26" s="128"/>
      <c r="L26" s="128"/>
      <c r="M26" s="128"/>
      <c r="N26" s="128"/>
    </row>
    <row r="27" spans="1:18" s="148" customFormat="1" ht="18.75" customHeight="1">
      <c r="A27" s="136"/>
      <c r="B27" s="135" t="s">
        <v>193</v>
      </c>
      <c r="C27" s="128"/>
      <c r="D27" s="128"/>
      <c r="E27" s="128"/>
      <c r="F27" s="128"/>
      <c r="G27" s="128"/>
      <c r="H27" s="128"/>
      <c r="I27" s="128"/>
      <c r="J27" s="128"/>
      <c r="K27" s="128"/>
      <c r="L27" s="128"/>
      <c r="M27" s="128"/>
      <c r="N27" s="128"/>
    </row>
  </sheetData>
  <mergeCells count="4">
    <mergeCell ref="B1:R1"/>
    <mergeCell ref="B2:R2"/>
    <mergeCell ref="B4:D4"/>
    <mergeCell ref="B23:P23"/>
  </mergeCells>
  <conditionalFormatting sqref="Q6:Q7 C6:I7 K6:O7">
    <cfRule type="cellIs" dxfId="11" priority="12" operator="equal">
      <formula>0</formula>
    </cfRule>
  </conditionalFormatting>
  <conditionalFormatting sqref="C17:J17 N17:O17 Q17">
    <cfRule type="cellIs" dxfId="10" priority="11" operator="equal">
      <formula>0</formula>
    </cfRule>
  </conditionalFormatting>
  <conditionalFormatting sqref="P17">
    <cfRule type="cellIs" dxfId="9" priority="10" operator="equal">
      <formula>0</formula>
    </cfRule>
  </conditionalFormatting>
  <conditionalFormatting sqref="P6:P7">
    <cfRule type="cellIs" dxfId="8" priority="9" operator="equal">
      <formula>0</formula>
    </cfRule>
  </conditionalFormatting>
  <conditionalFormatting sqref="K17:M17">
    <cfRule type="cellIs" dxfId="7" priority="8" operator="equal">
      <formula>0</formula>
    </cfRule>
  </conditionalFormatting>
  <conditionalFormatting sqref="R17">
    <cfRule type="cellIs" dxfId="6" priority="7" operator="equal">
      <formula>0</formula>
    </cfRule>
  </conditionalFormatting>
  <conditionalFormatting sqref="R6:R7">
    <cfRule type="cellIs" dxfId="5" priority="6" operator="equal">
      <formula>0</formula>
    </cfRule>
  </conditionalFormatting>
  <conditionalFormatting sqref="Q8:Q15 K8:O15 C8:I15">
    <cfRule type="cellIs" dxfId="4" priority="5" operator="equal">
      <formula>0</formula>
    </cfRule>
  </conditionalFormatting>
  <conditionalFormatting sqref="P8:P15">
    <cfRule type="cellIs" dxfId="3" priority="4" operator="equal">
      <formula>0</formula>
    </cfRule>
  </conditionalFormatting>
  <conditionalFormatting sqref="R8:R15">
    <cfRule type="cellIs" dxfId="2" priority="3" operator="equal">
      <formula>0</formula>
    </cfRule>
  </conditionalFormatting>
  <conditionalFormatting sqref="J6:J7">
    <cfRule type="cellIs" dxfId="1" priority="2" operator="equal">
      <formula>0</formula>
    </cfRule>
  </conditionalFormatting>
  <conditionalFormatting sqref="J8:J15">
    <cfRule type="cellIs" dxfId="0" priority="1" operator="equal">
      <formula>0</formula>
    </cfRule>
  </conditionalFormatting>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F87"/>
  <sheetViews>
    <sheetView showGridLines="0" showRowColHeaders="0" topLeftCell="A2" zoomScale="60" zoomScaleNormal="60" workbookViewId="0">
      <selection activeCell="Q18" sqref="Q18"/>
    </sheetView>
  </sheetViews>
  <sheetFormatPr defaultColWidth="8.85546875" defaultRowHeight="12.75"/>
  <cols>
    <col min="1" max="1" width="27.140625" style="10" customWidth="1"/>
    <col min="2" max="2" width="24.140625" style="10" customWidth="1"/>
    <col min="3" max="3" width="11.140625" style="10" customWidth="1"/>
    <col min="4" max="5" width="10.85546875" style="10" customWidth="1"/>
    <col min="6" max="9" width="11" style="10" customWidth="1"/>
    <col min="10" max="10" width="12.42578125" style="10" customWidth="1"/>
    <col min="11" max="11" width="11.140625" style="10" customWidth="1"/>
    <col min="12" max="12" width="11.85546875" style="10" customWidth="1"/>
    <col min="13" max="13" width="12.42578125" style="10" customWidth="1"/>
    <col min="14" max="14" width="13" style="10" customWidth="1"/>
    <col min="15" max="15" width="3" style="10" customWidth="1"/>
    <col min="16" max="16" width="41.7109375" style="10" customWidth="1"/>
    <col min="17" max="17" width="19.42578125" style="10" customWidth="1"/>
    <col min="18" max="18" width="10.140625" style="10" customWidth="1"/>
    <col min="19" max="19" width="7.28515625" style="10" customWidth="1"/>
    <col min="20" max="20" width="2.7109375" style="10" customWidth="1"/>
    <col min="21" max="21" width="11" style="10" customWidth="1"/>
    <col min="22" max="22" width="7.7109375" style="10" customWidth="1"/>
    <col min="23" max="23" width="5.7109375" style="10" customWidth="1"/>
    <col min="24" max="24" width="6.85546875" style="10" customWidth="1"/>
    <col min="25" max="25" width="1.28515625" style="10" customWidth="1"/>
    <col min="26" max="26" width="2" style="10" customWidth="1"/>
    <col min="27" max="27" width="1.140625" style="10" customWidth="1"/>
    <col min="28" max="28" width="1.85546875" style="10" customWidth="1"/>
    <col min="29" max="29" width="10.7109375" style="10" customWidth="1"/>
    <col min="30" max="30" width="8.42578125" style="10" customWidth="1"/>
    <col min="31" max="31" width="2.28515625" style="10" customWidth="1"/>
    <col min="32" max="32" width="2.85546875" style="10" customWidth="1"/>
    <col min="33" max="33" width="4.140625" style="10" customWidth="1"/>
    <col min="34" max="16384" width="8.85546875" style="10"/>
  </cols>
  <sheetData>
    <row r="1" spans="1:31" s="416" customFormat="1" ht="24.95" customHeight="1">
      <c r="A1" s="465" t="s">
        <v>87</v>
      </c>
      <c r="B1" s="465"/>
      <c r="C1" s="465"/>
      <c r="D1" s="465"/>
      <c r="E1" s="465"/>
      <c r="F1" s="465"/>
      <c r="G1" s="465"/>
      <c r="H1" s="465"/>
      <c r="I1" s="465"/>
      <c r="J1" s="465"/>
      <c r="K1" s="465"/>
      <c r="L1" s="465"/>
      <c r="M1" s="465"/>
      <c r="N1" s="465"/>
      <c r="O1" s="465"/>
      <c r="P1" s="511"/>
      <c r="Q1" s="511"/>
      <c r="R1" s="511"/>
      <c r="S1" s="511"/>
      <c r="T1" s="511"/>
      <c r="U1" s="511"/>
      <c r="V1" s="511"/>
      <c r="W1" s="511"/>
      <c r="X1" s="511"/>
      <c r="Y1" s="511"/>
      <c r="Z1" s="511"/>
      <c r="AA1" s="511"/>
      <c r="AB1" s="511"/>
      <c r="AC1" s="511"/>
      <c r="AD1" s="511"/>
    </row>
    <row r="2" spans="1:31" ht="21" customHeight="1">
      <c r="B2" s="24"/>
    </row>
    <row r="3" spans="1:31" ht="24.95" customHeight="1">
      <c r="A3" s="71"/>
      <c r="U3" s="25"/>
      <c r="V3" s="25"/>
      <c r="W3" s="25"/>
      <c r="X3" s="25"/>
      <c r="Y3" s="25"/>
      <c r="Z3" s="25"/>
      <c r="AA3" s="25"/>
      <c r="AB3" s="25"/>
      <c r="AC3" s="28"/>
      <c r="AD3" s="29"/>
      <c r="AE3" s="25"/>
    </row>
    <row r="4" spans="1:31" ht="35.1" customHeight="1">
      <c r="C4" s="67"/>
      <c r="U4" s="25"/>
      <c r="V4" s="25"/>
      <c r="W4" s="25"/>
      <c r="X4" s="25"/>
      <c r="Y4" s="25"/>
      <c r="Z4" s="25"/>
      <c r="AA4" s="25"/>
      <c r="AB4" s="25"/>
      <c r="AC4" s="28"/>
      <c r="AD4" s="29"/>
      <c r="AE4" s="25"/>
    </row>
    <row r="5" spans="1:31" ht="22.5" customHeight="1">
      <c r="B5" s="60"/>
      <c r="C5" s="67"/>
      <c r="Q5" s="514"/>
      <c r="R5" s="514"/>
      <c r="S5" s="514"/>
      <c r="U5" s="25"/>
      <c r="V5" s="25"/>
      <c r="W5" s="25"/>
      <c r="X5" s="25"/>
      <c r="Y5" s="25"/>
      <c r="Z5" s="25"/>
      <c r="AA5" s="25"/>
      <c r="AB5" s="25"/>
      <c r="AC5" s="28"/>
      <c r="AD5" s="29"/>
      <c r="AE5" s="25"/>
    </row>
    <row r="6" spans="1:31" ht="22.5" customHeight="1">
      <c r="B6" s="61"/>
      <c r="C6" s="67"/>
      <c r="U6" s="25"/>
      <c r="V6" s="25"/>
      <c r="W6" s="25"/>
      <c r="X6" s="25"/>
      <c r="Y6" s="25"/>
      <c r="Z6" s="25"/>
      <c r="AA6" s="25"/>
      <c r="AB6" s="25"/>
      <c r="AC6" s="28"/>
      <c r="AD6" s="29"/>
      <c r="AE6" s="25"/>
    </row>
    <row r="7" spans="1:31" ht="22.5" customHeight="1">
      <c r="B7" s="62"/>
      <c r="C7" s="67"/>
      <c r="U7" s="25"/>
      <c r="V7" s="25"/>
      <c r="W7" s="25"/>
      <c r="X7" s="25"/>
      <c r="Y7" s="25"/>
      <c r="Z7" s="25"/>
      <c r="AA7" s="25"/>
      <c r="AB7" s="25"/>
      <c r="AC7" s="28"/>
      <c r="AD7" s="29"/>
      <c r="AE7" s="25"/>
    </row>
    <row r="8" spans="1:31" ht="22.5" customHeight="1">
      <c r="B8" s="63"/>
      <c r="C8" s="67"/>
      <c r="U8" s="25"/>
      <c r="V8" s="25"/>
      <c r="W8" s="25"/>
      <c r="X8" s="25"/>
      <c r="Y8" s="25"/>
      <c r="Z8" s="25"/>
      <c r="AA8" s="25"/>
      <c r="AB8" s="25"/>
      <c r="AC8" s="28"/>
      <c r="AD8" s="29"/>
      <c r="AE8" s="25"/>
    </row>
    <row r="9" spans="1:31" ht="14.25" customHeight="1">
      <c r="B9" s="64"/>
      <c r="C9" s="67"/>
      <c r="U9" s="25"/>
      <c r="V9" s="25"/>
      <c r="W9" s="25"/>
      <c r="X9" s="25"/>
      <c r="Y9" s="25"/>
      <c r="Z9" s="25"/>
      <c r="AA9" s="25"/>
      <c r="AB9" s="25"/>
      <c r="AC9" s="28"/>
      <c r="AD9" s="29"/>
      <c r="AE9" s="25"/>
    </row>
    <row r="10" spans="1:31" ht="22.5" customHeight="1">
      <c r="B10" s="65"/>
      <c r="C10" s="67"/>
      <c r="P10" s="239"/>
      <c r="U10" s="25"/>
      <c r="V10" s="25"/>
      <c r="W10" s="25"/>
      <c r="X10" s="25"/>
      <c r="Y10" s="25"/>
      <c r="Z10" s="25"/>
      <c r="AA10" s="25"/>
      <c r="AB10" s="25"/>
      <c r="AC10" s="28"/>
      <c r="AD10" s="29"/>
      <c r="AE10" s="25"/>
    </row>
    <row r="11" spans="1:31" ht="22.5" customHeight="1">
      <c r="B11" s="66"/>
      <c r="C11" s="67"/>
      <c r="U11" s="25"/>
      <c r="V11" s="25"/>
      <c r="W11" s="25"/>
      <c r="X11" s="25"/>
      <c r="Y11" s="25"/>
      <c r="Z11" s="25"/>
      <c r="AA11" s="25"/>
      <c r="AB11" s="25"/>
      <c r="AC11" s="28"/>
      <c r="AD11" s="29"/>
      <c r="AE11" s="25"/>
    </row>
    <row r="12" spans="1:31" ht="22.5" customHeight="1">
      <c r="B12" s="66"/>
      <c r="C12" s="67"/>
      <c r="U12" s="25"/>
      <c r="V12" s="25"/>
      <c r="W12" s="25"/>
      <c r="X12" s="25"/>
      <c r="Y12" s="25"/>
      <c r="Z12" s="25"/>
      <c r="AA12" s="25"/>
      <c r="AB12" s="25"/>
      <c r="AC12" s="28"/>
      <c r="AD12" s="29"/>
      <c r="AE12" s="25"/>
    </row>
    <row r="13" spans="1:31" ht="22.5" customHeight="1">
      <c r="B13" s="66"/>
      <c r="C13" s="67"/>
      <c r="U13" s="25"/>
      <c r="V13" s="25"/>
      <c r="W13" s="25"/>
      <c r="X13" s="25"/>
      <c r="Y13" s="25"/>
      <c r="Z13" s="25"/>
      <c r="AA13" s="25"/>
      <c r="AB13" s="25"/>
      <c r="AC13" s="28"/>
      <c r="AD13" s="29"/>
      <c r="AE13" s="25"/>
    </row>
    <row r="14" spans="1:31" ht="22.5" customHeight="1">
      <c r="B14" s="66"/>
      <c r="C14" s="67"/>
      <c r="U14" s="25"/>
      <c r="V14" s="25"/>
      <c r="W14" s="25"/>
      <c r="X14" s="25"/>
      <c r="Y14" s="25"/>
      <c r="Z14" s="25"/>
      <c r="AA14" s="25"/>
      <c r="AB14" s="25"/>
      <c r="AC14" s="28"/>
      <c r="AD14" s="29"/>
      <c r="AE14" s="25"/>
    </row>
    <row r="15" spans="1:31" ht="22.5" customHeight="1">
      <c r="B15" s="66"/>
      <c r="C15" s="67"/>
      <c r="U15" s="25"/>
      <c r="V15" s="25"/>
      <c r="W15" s="25"/>
      <c r="X15" s="25"/>
      <c r="Y15" s="25"/>
      <c r="Z15" s="25"/>
      <c r="AA15" s="25"/>
      <c r="AB15" s="25"/>
      <c r="AC15" s="28"/>
      <c r="AD15" s="29"/>
      <c r="AE15" s="25"/>
    </row>
    <row r="16" spans="1:31" ht="26.25">
      <c r="B16" s="66"/>
      <c r="C16" s="67"/>
      <c r="U16" s="25"/>
      <c r="V16" s="25"/>
      <c r="W16" s="25"/>
      <c r="X16" s="25"/>
      <c r="Y16" s="25"/>
      <c r="Z16" s="25"/>
      <c r="AA16" s="25"/>
      <c r="AB16" s="25"/>
      <c r="AC16" s="31"/>
      <c r="AD16" s="32"/>
      <c r="AE16" s="25"/>
    </row>
    <row r="17" spans="2:31" ht="22.5" customHeight="1">
      <c r="B17" s="66"/>
      <c r="C17" s="67"/>
      <c r="U17" s="25"/>
      <c r="V17" s="25"/>
      <c r="W17" s="25"/>
      <c r="X17" s="25"/>
      <c r="Y17" s="25"/>
      <c r="Z17" s="25"/>
      <c r="AA17" s="25"/>
      <c r="AB17" s="25"/>
      <c r="AC17" s="31"/>
      <c r="AD17" s="32"/>
      <c r="AE17" s="25"/>
    </row>
    <row r="18" spans="2:31" ht="22.5" customHeight="1">
      <c r="B18" s="66"/>
      <c r="C18" s="67"/>
      <c r="U18" s="25"/>
      <c r="V18" s="25"/>
      <c r="W18" s="25"/>
      <c r="X18" s="25"/>
      <c r="Y18" s="25"/>
      <c r="Z18" s="25"/>
      <c r="AA18" s="25"/>
      <c r="AB18" s="25"/>
      <c r="AC18" s="31"/>
      <c r="AD18" s="32"/>
      <c r="AE18" s="25"/>
    </row>
    <row r="19" spans="2:31" ht="22.5" customHeight="1">
      <c r="B19" s="66"/>
      <c r="C19" s="67"/>
      <c r="U19" s="25"/>
      <c r="V19" s="25"/>
      <c r="W19" s="25"/>
      <c r="X19" s="25"/>
      <c r="Y19" s="25"/>
      <c r="Z19" s="25"/>
      <c r="AA19" s="25"/>
      <c r="AB19" s="25"/>
      <c r="AC19" s="31"/>
      <c r="AD19" s="32"/>
      <c r="AE19" s="25"/>
    </row>
    <row r="20" spans="2:31" ht="22.5" customHeight="1">
      <c r="B20" s="66"/>
      <c r="C20" s="67"/>
      <c r="U20" s="25"/>
      <c r="V20" s="25"/>
      <c r="W20" s="25"/>
      <c r="X20" s="25"/>
      <c r="Y20" s="25"/>
      <c r="Z20" s="25"/>
      <c r="AA20" s="25"/>
      <c r="AB20" s="25"/>
      <c r="AC20" s="31"/>
      <c r="AD20" s="32"/>
      <c r="AE20" s="25"/>
    </row>
    <row r="21" spans="2:31" ht="22.5" customHeight="1">
      <c r="B21" s="66"/>
      <c r="C21" s="67"/>
      <c r="U21" s="25"/>
      <c r="V21" s="25"/>
      <c r="W21" s="25"/>
      <c r="X21" s="25"/>
      <c r="Y21" s="25"/>
      <c r="Z21" s="25"/>
      <c r="AA21" s="25"/>
      <c r="AB21" s="25"/>
      <c r="AC21" s="31"/>
      <c r="AD21" s="32"/>
      <c r="AE21" s="25"/>
    </row>
    <row r="22" spans="2:31" ht="22.5" customHeight="1">
      <c r="B22" s="66"/>
      <c r="C22" s="67"/>
      <c r="U22" s="25"/>
      <c r="V22" s="25"/>
      <c r="W22" s="25"/>
      <c r="X22" s="25"/>
      <c r="Y22" s="25"/>
      <c r="Z22" s="25"/>
      <c r="AA22" s="25"/>
      <c r="AB22" s="25"/>
      <c r="AC22" s="31"/>
      <c r="AD22" s="32"/>
      <c r="AE22" s="25"/>
    </row>
    <row r="23" spans="2:31" ht="22.5" customHeight="1">
      <c r="B23" s="67"/>
      <c r="C23" s="67"/>
      <c r="U23" s="25"/>
      <c r="V23" s="25"/>
      <c r="W23" s="25"/>
      <c r="X23" s="25"/>
      <c r="Y23" s="25"/>
      <c r="Z23" s="25"/>
      <c r="AA23" s="25"/>
      <c r="AB23" s="25"/>
      <c r="AC23" s="31"/>
      <c r="AD23" s="32"/>
      <c r="AE23" s="25"/>
    </row>
    <row r="24" spans="2:31" ht="22.5" customHeight="1">
      <c r="B24" s="67"/>
      <c r="C24" s="67"/>
      <c r="U24" s="25"/>
      <c r="V24" s="25"/>
      <c r="W24" s="25"/>
      <c r="X24" s="25"/>
      <c r="Y24" s="25"/>
      <c r="Z24" s="25"/>
      <c r="AA24" s="25"/>
      <c r="AB24" s="25"/>
      <c r="AC24" s="31"/>
      <c r="AD24" s="32"/>
      <c r="AE24" s="25"/>
    </row>
    <row r="25" spans="2:31" ht="22.5" customHeight="1">
      <c r="B25" s="67"/>
      <c r="C25" s="67"/>
      <c r="U25" s="25"/>
      <c r="V25" s="25"/>
      <c r="W25" s="25"/>
      <c r="X25" s="25"/>
      <c r="Y25" s="25"/>
      <c r="Z25" s="25"/>
      <c r="AA25" s="25"/>
      <c r="AB25" s="25"/>
      <c r="AC25" s="31"/>
      <c r="AD25" s="32"/>
      <c r="AE25" s="25"/>
    </row>
    <row r="26" spans="2:31" ht="22.5" customHeight="1">
      <c r="B26" s="67"/>
      <c r="C26" s="67"/>
      <c r="U26" s="25"/>
      <c r="V26" s="25"/>
      <c r="W26" s="25"/>
      <c r="X26" s="25"/>
      <c r="Y26" s="25"/>
      <c r="Z26" s="25"/>
      <c r="AA26" s="25"/>
      <c r="AB26" s="25"/>
      <c r="AC26" s="31"/>
      <c r="AD26" s="32"/>
      <c r="AE26" s="25"/>
    </row>
    <row r="27" spans="2:31" ht="22.5" customHeight="1">
      <c r="B27" s="67"/>
      <c r="C27" s="67"/>
      <c r="U27" s="25"/>
      <c r="V27" s="25"/>
      <c r="W27" s="25"/>
      <c r="X27" s="25"/>
      <c r="Y27" s="25"/>
      <c r="Z27" s="25"/>
      <c r="AA27" s="25"/>
      <c r="AB27" s="25"/>
      <c r="AC27" s="31"/>
      <c r="AD27" s="32"/>
      <c r="AE27" s="25"/>
    </row>
    <row r="28" spans="2:31" ht="22.5" customHeight="1">
      <c r="B28" s="67"/>
      <c r="C28" s="67"/>
      <c r="U28" s="25"/>
      <c r="V28" s="25"/>
      <c r="W28" s="25"/>
      <c r="X28" s="25"/>
      <c r="Y28" s="25"/>
      <c r="Z28" s="25"/>
      <c r="AA28" s="25"/>
      <c r="AB28" s="25"/>
      <c r="AC28" s="31"/>
      <c r="AD28" s="32"/>
      <c r="AE28" s="25"/>
    </row>
    <row r="29" spans="2:31" ht="22.5" customHeight="1">
      <c r="B29" s="67"/>
      <c r="C29" s="67"/>
      <c r="U29" s="25"/>
      <c r="V29" s="25"/>
      <c r="W29" s="25"/>
      <c r="X29" s="25"/>
      <c r="Y29" s="25"/>
      <c r="Z29" s="25"/>
      <c r="AA29" s="25"/>
      <c r="AB29" s="25"/>
      <c r="AC29" s="31"/>
      <c r="AD29" s="32"/>
      <c r="AE29" s="25"/>
    </row>
    <row r="30" spans="2:31" ht="22.5" customHeight="1">
      <c r="B30" s="67"/>
      <c r="C30" s="67"/>
      <c r="U30" s="25"/>
      <c r="V30" s="25"/>
      <c r="W30" s="25"/>
      <c r="X30" s="25"/>
      <c r="Y30" s="25"/>
      <c r="Z30" s="25"/>
      <c r="AA30" s="25"/>
      <c r="AB30" s="25"/>
      <c r="AC30" s="31"/>
      <c r="AD30" s="32"/>
      <c r="AE30" s="25"/>
    </row>
    <row r="31" spans="2:31" ht="22.5" customHeight="1">
      <c r="B31" s="67"/>
      <c r="C31" s="67"/>
      <c r="U31" s="25"/>
      <c r="V31" s="25"/>
      <c r="W31" s="25"/>
      <c r="X31" s="25"/>
      <c r="Y31" s="25"/>
      <c r="Z31" s="25"/>
      <c r="AA31" s="25"/>
      <c r="AB31" s="25"/>
      <c r="AC31" s="31"/>
      <c r="AD31" s="32"/>
      <c r="AE31" s="25"/>
    </row>
    <row r="32" spans="2:31" ht="22.5" customHeight="1">
      <c r="B32" s="67"/>
      <c r="C32" s="67"/>
      <c r="U32" s="25"/>
      <c r="V32" s="25"/>
      <c r="W32" s="25"/>
      <c r="X32" s="25"/>
      <c r="Y32" s="25"/>
      <c r="Z32" s="25"/>
      <c r="AA32" s="25"/>
      <c r="AB32" s="25"/>
      <c r="AC32" s="31"/>
      <c r="AD32" s="32"/>
      <c r="AE32" s="25"/>
    </row>
    <row r="33" spans="1:31" ht="22.5" customHeight="1">
      <c r="B33" s="67"/>
      <c r="C33" s="67"/>
      <c r="U33" s="25"/>
      <c r="V33" s="25"/>
      <c r="W33" s="25"/>
      <c r="X33" s="25"/>
      <c r="Y33" s="25"/>
      <c r="Z33" s="25"/>
      <c r="AA33" s="25"/>
      <c r="AB33" s="25"/>
      <c r="AC33" s="31"/>
      <c r="AD33" s="32"/>
      <c r="AE33" s="25"/>
    </row>
    <row r="34" spans="1:31" ht="22.5" customHeight="1">
      <c r="B34" s="67"/>
      <c r="C34" s="67"/>
      <c r="U34" s="25"/>
      <c r="V34" s="25"/>
      <c r="W34" s="25"/>
      <c r="X34" s="25"/>
      <c r="Y34" s="25"/>
      <c r="Z34" s="25"/>
      <c r="AA34" s="25"/>
      <c r="AB34" s="25"/>
      <c r="AC34" s="31"/>
      <c r="AD34" s="32"/>
      <c r="AE34" s="25"/>
    </row>
    <row r="35" spans="1:31" ht="22.5" customHeight="1">
      <c r="B35" s="67"/>
      <c r="C35" s="67"/>
      <c r="U35" s="25"/>
      <c r="V35" s="25"/>
      <c r="W35" s="25"/>
      <c r="X35" s="25"/>
      <c r="Y35" s="25"/>
      <c r="Z35" s="25"/>
      <c r="AA35" s="25"/>
      <c r="AB35" s="25"/>
      <c r="AC35" s="31"/>
      <c r="AD35" s="32"/>
      <c r="AE35" s="25"/>
    </row>
    <row r="36" spans="1:31" ht="22.5" customHeight="1">
      <c r="B36" s="67"/>
      <c r="C36" s="67"/>
      <c r="U36" s="25"/>
      <c r="V36" s="25"/>
      <c r="W36" s="25"/>
      <c r="X36" s="25"/>
      <c r="Y36" s="25"/>
      <c r="Z36" s="25"/>
      <c r="AA36" s="25"/>
      <c r="AB36" s="25"/>
      <c r="AC36" s="31"/>
      <c r="AD36" s="32"/>
      <c r="AE36" s="25"/>
    </row>
    <row r="37" spans="1:31" ht="22.5" customHeight="1">
      <c r="B37" s="67"/>
      <c r="C37" s="67"/>
      <c r="U37" s="25"/>
      <c r="V37" s="25"/>
      <c r="W37" s="25"/>
      <c r="X37" s="25"/>
      <c r="Y37" s="25"/>
      <c r="Z37" s="25"/>
      <c r="AA37" s="25"/>
      <c r="AB37" s="25"/>
      <c r="AC37" s="31"/>
      <c r="AD37" s="32"/>
      <c r="AE37" s="25"/>
    </row>
    <row r="38" spans="1:31" ht="22.5" customHeight="1">
      <c r="B38" s="67"/>
      <c r="C38" s="67"/>
      <c r="U38" s="25"/>
      <c r="V38" s="25"/>
      <c r="W38" s="25"/>
      <c r="X38" s="25"/>
      <c r="Y38" s="25"/>
      <c r="Z38" s="25"/>
      <c r="AA38" s="25"/>
      <c r="AB38" s="25"/>
      <c r="AC38" s="31"/>
      <c r="AD38" s="32"/>
      <c r="AE38" s="25"/>
    </row>
    <row r="39" spans="1:31" ht="22.5" customHeight="1">
      <c r="B39" s="67"/>
      <c r="C39" s="67"/>
      <c r="U39" s="25"/>
      <c r="V39" s="25"/>
      <c r="W39" s="25"/>
      <c r="X39" s="25"/>
      <c r="Y39" s="25"/>
      <c r="Z39" s="25"/>
      <c r="AA39" s="25"/>
      <c r="AB39" s="25"/>
      <c r="AC39" s="31"/>
      <c r="AD39" s="32"/>
      <c r="AE39" s="25"/>
    </row>
    <row r="40" spans="1:31" ht="22.5" customHeight="1">
      <c r="B40" s="67"/>
      <c r="C40" s="67"/>
      <c r="U40" s="25"/>
      <c r="V40" s="25"/>
      <c r="W40" s="25"/>
      <c r="X40" s="25"/>
      <c r="Y40" s="25"/>
      <c r="Z40" s="25"/>
      <c r="AA40" s="25"/>
      <c r="AB40" s="25"/>
      <c r="AC40" s="31"/>
      <c r="AD40" s="32"/>
      <c r="AE40" s="25"/>
    </row>
    <row r="41" spans="1:31" ht="22.5" customHeight="1">
      <c r="B41" s="67"/>
      <c r="C41" s="67"/>
      <c r="U41" s="25"/>
      <c r="V41" s="25"/>
      <c r="W41" s="25"/>
      <c r="X41" s="25"/>
      <c r="Y41" s="25"/>
      <c r="Z41" s="25"/>
      <c r="AA41" s="25"/>
      <c r="AB41" s="25"/>
      <c r="AC41" s="31"/>
      <c r="AD41" s="32"/>
      <c r="AE41" s="25"/>
    </row>
    <row r="42" spans="1:31" ht="22.5" customHeight="1">
      <c r="U42" s="33"/>
      <c r="V42" s="33"/>
      <c r="W42" s="33"/>
      <c r="X42" s="33"/>
      <c r="Y42" s="25"/>
      <c r="Z42" s="25"/>
      <c r="AA42" s="25"/>
      <c r="AB42" s="25"/>
      <c r="AC42" s="34"/>
      <c r="AD42" s="35"/>
      <c r="AE42" s="25"/>
    </row>
    <row r="43" spans="1:31" ht="22.5" customHeight="1">
      <c r="U43" s="25"/>
      <c r="V43" s="25"/>
      <c r="W43" s="25"/>
      <c r="X43" s="25"/>
      <c r="Y43" s="25"/>
      <c r="Z43" s="25"/>
      <c r="AA43" s="25"/>
      <c r="AB43" s="25"/>
      <c r="AC43" s="34"/>
      <c r="AD43" s="35"/>
      <c r="AE43" s="25"/>
    </row>
    <row r="46" spans="1:31" ht="22.5" customHeight="1">
      <c r="B46" s="36"/>
      <c r="E46" s="87"/>
      <c r="U46" s="25"/>
      <c r="V46" s="25"/>
      <c r="W46" s="25"/>
      <c r="X46" s="25"/>
      <c r="Y46" s="25"/>
      <c r="Z46" s="25"/>
      <c r="AA46" s="25"/>
      <c r="AB46" s="25"/>
      <c r="AC46" s="25"/>
      <c r="AD46" s="25"/>
      <c r="AE46" s="25"/>
    </row>
    <row r="47" spans="1:31" ht="22.5" customHeight="1">
      <c r="A47" s="512"/>
      <c r="B47" s="512"/>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25"/>
    </row>
    <row r="48" spans="1:31" ht="22.5" customHeight="1">
      <c r="C48" s="37"/>
      <c r="D48" s="37"/>
      <c r="E48" s="38"/>
      <c r="F48" s="26"/>
      <c r="G48" s="26"/>
      <c r="H48" s="26"/>
      <c r="I48" s="26"/>
      <c r="J48" s="26"/>
      <c r="K48" s="26"/>
      <c r="L48" s="26"/>
      <c r="M48" s="39"/>
      <c r="U48" s="513"/>
      <c r="V48" s="513"/>
      <c r="W48" s="513"/>
      <c r="X48" s="513"/>
      <c r="AC48" s="28"/>
      <c r="AD48" s="29"/>
    </row>
    <row r="49" spans="2:30" ht="22.5" customHeight="1">
      <c r="C49" s="26"/>
      <c r="D49" s="40"/>
      <c r="E49" s="40"/>
      <c r="F49" s="41"/>
      <c r="G49" s="41"/>
      <c r="H49" s="41"/>
      <c r="I49" s="41"/>
      <c r="J49" s="41"/>
      <c r="K49" s="41"/>
      <c r="L49" s="41"/>
      <c r="M49" s="42"/>
      <c r="U49" s="27"/>
      <c r="V49" s="27"/>
      <c r="W49" s="27"/>
      <c r="X49" s="27"/>
      <c r="AC49" s="28"/>
      <c r="AD49" s="29"/>
    </row>
    <row r="50" spans="2:30" ht="22.5" customHeight="1">
      <c r="C50" s="26"/>
      <c r="D50" s="40"/>
      <c r="E50" s="40"/>
      <c r="F50" s="41"/>
      <c r="G50" s="41"/>
      <c r="H50" s="41"/>
      <c r="I50" s="41"/>
      <c r="J50" s="41"/>
      <c r="K50" s="41"/>
      <c r="L50" s="41"/>
      <c r="M50" s="42"/>
      <c r="U50" s="28"/>
      <c r="V50" s="28"/>
      <c r="W50" s="30"/>
      <c r="X50" s="30"/>
      <c r="AC50" s="28"/>
      <c r="AD50" s="29"/>
    </row>
    <row r="51" spans="2:30" ht="22.5" customHeight="1">
      <c r="C51" s="26"/>
      <c r="D51" s="40"/>
      <c r="E51" s="40"/>
      <c r="F51" s="41"/>
      <c r="G51" s="41"/>
      <c r="H51" s="41"/>
      <c r="I51" s="41"/>
      <c r="J51" s="41"/>
      <c r="K51" s="41"/>
      <c r="L51" s="41"/>
      <c r="M51" s="42"/>
      <c r="U51" s="28"/>
      <c r="V51" s="28"/>
      <c r="W51" s="30"/>
      <c r="X51" s="30"/>
      <c r="AC51" s="28"/>
      <c r="AD51" s="29"/>
    </row>
    <row r="52" spans="2:30" ht="22.5" customHeight="1">
      <c r="C52" s="26"/>
      <c r="D52" s="40"/>
      <c r="E52" s="40"/>
      <c r="F52" s="41"/>
      <c r="G52" s="41"/>
      <c r="H52" s="41"/>
      <c r="I52" s="41"/>
      <c r="J52" s="41"/>
      <c r="K52" s="41"/>
      <c r="L52" s="41"/>
      <c r="M52" s="42"/>
      <c r="U52" s="28"/>
      <c r="V52" s="28"/>
      <c r="W52" s="30"/>
      <c r="X52" s="30"/>
      <c r="AC52" s="28"/>
      <c r="AD52" s="29"/>
    </row>
    <row r="53" spans="2:30" ht="22.5" customHeight="1">
      <c r="C53" s="513"/>
      <c r="D53" s="513"/>
      <c r="E53" s="513"/>
      <c r="F53" s="43"/>
      <c r="G53" s="43"/>
      <c r="H53" s="43"/>
      <c r="I53" s="43"/>
      <c r="J53" s="43"/>
      <c r="K53" s="43"/>
      <c r="L53" s="43"/>
      <c r="M53" s="44"/>
      <c r="U53" s="28"/>
      <c r="V53" s="28"/>
      <c r="W53" s="30"/>
      <c r="X53" s="30"/>
      <c r="AC53" s="28"/>
      <c r="AD53" s="29"/>
    </row>
    <row r="54" spans="2:30" ht="22.5" customHeight="1">
      <c r="U54" s="28"/>
      <c r="V54" s="28"/>
      <c r="W54" s="30"/>
      <c r="X54" s="30"/>
      <c r="AC54" s="28"/>
      <c r="AD54" s="29"/>
    </row>
    <row r="55" spans="2:30" ht="22.5" customHeight="1">
      <c r="B55" s="36"/>
      <c r="U55" s="28"/>
      <c r="V55" s="28"/>
      <c r="W55" s="30"/>
      <c r="X55" s="30"/>
      <c r="AC55" s="28"/>
      <c r="AD55" s="29"/>
    </row>
    <row r="56" spans="2:30" ht="22.5" customHeight="1">
      <c r="B56" s="45"/>
      <c r="U56" s="28"/>
      <c r="V56" s="28"/>
      <c r="W56" s="30"/>
      <c r="X56" s="30"/>
      <c r="AC56" s="28"/>
      <c r="AD56" s="29"/>
    </row>
    <row r="57" spans="2:30" ht="22.5" customHeight="1">
      <c r="U57" s="28"/>
      <c r="V57" s="28"/>
      <c r="W57" s="30"/>
      <c r="X57" s="30"/>
      <c r="AC57" s="28"/>
      <c r="AD57" s="29"/>
    </row>
    <row r="58" spans="2:30" ht="22.5" customHeight="1">
      <c r="B58" s="46"/>
      <c r="C58" s="47"/>
      <c r="D58" s="47"/>
      <c r="E58" s="47"/>
      <c r="F58" s="47"/>
      <c r="G58" s="47"/>
      <c r="H58" s="47"/>
      <c r="I58" s="47"/>
      <c r="J58" s="47"/>
      <c r="K58" s="47"/>
      <c r="L58" s="47"/>
      <c r="M58" s="47"/>
      <c r="N58" s="48"/>
      <c r="U58" s="28"/>
      <c r="V58" s="28"/>
      <c r="W58" s="30"/>
      <c r="X58" s="30"/>
      <c r="AC58" s="28"/>
      <c r="AD58" s="29"/>
    </row>
    <row r="59" spans="2:30" ht="22.5" customHeight="1">
      <c r="B59" s="49"/>
      <c r="C59" s="50"/>
      <c r="D59" s="50"/>
      <c r="E59" s="50"/>
      <c r="F59" s="50"/>
      <c r="G59" s="50"/>
      <c r="H59" s="50"/>
      <c r="I59" s="50"/>
      <c r="J59" s="50"/>
      <c r="K59" s="50"/>
      <c r="L59" s="50"/>
      <c r="M59" s="50"/>
      <c r="N59" s="50"/>
      <c r="O59" s="23"/>
      <c r="U59" s="44"/>
      <c r="V59" s="44"/>
      <c r="W59" s="44"/>
      <c r="X59" s="44"/>
      <c r="AC59" s="28"/>
      <c r="AD59" s="29"/>
    </row>
    <row r="60" spans="2:30" ht="22.5" customHeight="1">
      <c r="B60" s="51"/>
      <c r="C60" s="52"/>
      <c r="D60" s="52"/>
      <c r="E60" s="52"/>
      <c r="F60" s="52"/>
      <c r="G60" s="52"/>
      <c r="H60" s="52"/>
      <c r="I60" s="52"/>
      <c r="J60" s="52"/>
      <c r="K60" s="52"/>
      <c r="L60" s="52"/>
      <c r="M60" s="52"/>
      <c r="N60" s="52"/>
      <c r="O60" s="23"/>
      <c r="AC60" s="28"/>
      <c r="AD60" s="29"/>
    </row>
    <row r="61" spans="2:30" ht="22.5" customHeight="1">
      <c r="B61" s="53"/>
      <c r="C61" s="54"/>
      <c r="D61" s="54"/>
      <c r="E61" s="54"/>
      <c r="F61" s="54"/>
      <c r="G61" s="54"/>
      <c r="H61" s="54"/>
      <c r="I61" s="54"/>
      <c r="J61" s="54"/>
      <c r="K61" s="54"/>
      <c r="L61" s="54"/>
      <c r="M61" s="54"/>
      <c r="N61" s="54"/>
      <c r="O61" s="23"/>
      <c r="AC61" s="28"/>
      <c r="AD61" s="29"/>
    </row>
    <row r="62" spans="2:30" ht="22.5" customHeight="1">
      <c r="B62" s="53"/>
      <c r="C62" s="54"/>
      <c r="D62" s="54"/>
      <c r="E62" s="54"/>
      <c r="F62" s="54"/>
      <c r="G62" s="54"/>
      <c r="H62" s="54"/>
      <c r="I62" s="54"/>
      <c r="J62" s="54"/>
      <c r="K62" s="54"/>
      <c r="L62" s="54"/>
      <c r="M62" s="54"/>
      <c r="N62" s="54"/>
      <c r="O62" s="23"/>
      <c r="AC62" s="26"/>
      <c r="AD62" s="55"/>
    </row>
    <row r="63" spans="2:30" ht="22.5" customHeight="1">
      <c r="B63" s="53"/>
      <c r="C63" s="43"/>
      <c r="D63" s="43"/>
      <c r="E63" s="43"/>
      <c r="F63" s="43"/>
      <c r="G63" s="43"/>
      <c r="H63" s="43"/>
      <c r="I63" s="43"/>
      <c r="J63" s="43"/>
      <c r="K63" s="43"/>
      <c r="L63" s="43"/>
      <c r="M63" s="43"/>
      <c r="N63" s="56"/>
      <c r="O63" s="23"/>
    </row>
    <row r="64" spans="2:30" ht="22.5" customHeight="1">
      <c r="B64" s="57"/>
      <c r="C64" s="50"/>
      <c r="D64" s="50"/>
      <c r="E64" s="50"/>
      <c r="F64" s="50"/>
      <c r="G64" s="50"/>
      <c r="H64" s="50"/>
      <c r="I64" s="50"/>
      <c r="J64" s="50"/>
      <c r="K64" s="50"/>
      <c r="L64" s="50"/>
      <c r="M64" s="50"/>
      <c r="N64" s="50"/>
      <c r="O64" s="23"/>
    </row>
    <row r="65" spans="2:32" ht="22.5" customHeight="1">
      <c r="B65" s="58"/>
      <c r="C65" s="59"/>
      <c r="D65" s="59"/>
      <c r="E65" s="59"/>
      <c r="F65" s="59"/>
      <c r="G65" s="59"/>
      <c r="H65" s="59"/>
      <c r="I65" s="59"/>
      <c r="J65" s="59"/>
    </row>
    <row r="66" spans="2:32" ht="21" customHeight="1">
      <c r="AE66" s="72"/>
      <c r="AF66" s="72"/>
    </row>
    <row r="78" spans="2:32" ht="15" customHeight="1"/>
    <row r="80" spans="2: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I78"/>
  <sheetViews>
    <sheetView showGridLines="0" showRowColHeaders="0" zoomScale="80" zoomScaleNormal="80" workbookViewId="0">
      <selection activeCell="Q18" sqref="Q18"/>
    </sheetView>
  </sheetViews>
  <sheetFormatPr defaultColWidth="9.140625" defaultRowHeight="12.75"/>
  <cols>
    <col min="1" max="1" width="11.140625" style="1" customWidth="1"/>
    <col min="2" max="4" width="20" style="5" customWidth="1"/>
    <col min="5" max="5" width="20" style="4" customWidth="1"/>
    <col min="6" max="8" width="20" style="5" customWidth="1"/>
    <col min="9" max="9" width="20" style="4" customWidth="1"/>
    <col min="10" max="16384" width="9.140625" style="4"/>
  </cols>
  <sheetData>
    <row r="1" spans="1:9" ht="24.95" customHeight="1">
      <c r="A1" s="465" t="s">
        <v>87</v>
      </c>
      <c r="B1" s="465"/>
      <c r="C1" s="465"/>
      <c r="D1" s="465"/>
      <c r="E1" s="465"/>
      <c r="F1" s="465"/>
      <c r="G1" s="465"/>
      <c r="H1" s="465"/>
      <c r="I1" s="465"/>
    </row>
    <row r="2" spans="1:9" s="69" customFormat="1" ht="24.95" customHeight="1">
      <c r="A2" s="476" t="s">
        <v>97</v>
      </c>
      <c r="B2" s="477"/>
      <c r="C2" s="477"/>
      <c r="D2" s="477"/>
      <c r="E2" s="477"/>
      <c r="F2" s="477"/>
      <c r="G2" s="477"/>
      <c r="H2" s="477"/>
      <c r="I2" s="477"/>
    </row>
    <row r="3" spans="1:9" s="225" customFormat="1" ht="24.95" customHeight="1">
      <c r="A3" s="222"/>
      <c r="B3" s="223"/>
      <c r="C3" s="223"/>
      <c r="D3" s="223"/>
      <c r="E3" s="224"/>
      <c r="F3" s="113"/>
      <c r="G3" s="113"/>
      <c r="H3" s="113"/>
      <c r="I3" s="247"/>
    </row>
    <row r="4" spans="1:9" s="429" customFormat="1" ht="24.95" customHeight="1">
      <c r="A4" s="226" t="s">
        <v>163</v>
      </c>
      <c r="B4" s="426"/>
      <c r="C4" s="426"/>
      <c r="D4" s="426"/>
      <c r="E4" s="427"/>
      <c r="F4" s="428"/>
      <c r="G4" s="428"/>
      <c r="H4" s="428"/>
      <c r="I4" s="229" t="s">
        <v>306</v>
      </c>
    </row>
    <row r="5" spans="1:9" ht="20.25" customHeight="1">
      <c r="A5" s="478" t="s">
        <v>5</v>
      </c>
      <c r="B5" s="117" t="s">
        <v>1</v>
      </c>
      <c r="C5" s="117"/>
      <c r="D5" s="117"/>
      <c r="E5" s="118"/>
      <c r="F5" s="117" t="s">
        <v>2</v>
      </c>
      <c r="G5" s="117"/>
      <c r="H5" s="117"/>
      <c r="I5" s="118"/>
    </row>
    <row r="6" spans="1:9" ht="20.25" customHeight="1">
      <c r="A6" s="479"/>
      <c r="B6" s="481" t="s">
        <v>4</v>
      </c>
      <c r="C6" s="482"/>
      <c r="D6" s="481" t="s">
        <v>219</v>
      </c>
      <c r="E6" s="482"/>
      <c r="F6" s="481" t="s">
        <v>4</v>
      </c>
      <c r="G6" s="482"/>
      <c r="H6" s="481" t="s">
        <v>219</v>
      </c>
      <c r="I6" s="482"/>
    </row>
    <row r="7" spans="1:9" ht="38.450000000000003" customHeight="1">
      <c r="A7" s="480"/>
      <c r="B7" s="339" t="s">
        <v>216</v>
      </c>
      <c r="C7" s="339" t="s">
        <v>218</v>
      </c>
      <c r="D7" s="340" t="s">
        <v>220</v>
      </c>
      <c r="E7" s="341" t="s">
        <v>221</v>
      </c>
      <c r="F7" s="339" t="s">
        <v>216</v>
      </c>
      <c r="G7" s="339" t="s">
        <v>217</v>
      </c>
      <c r="H7" s="340" t="s">
        <v>220</v>
      </c>
      <c r="I7" s="341" t="s">
        <v>221</v>
      </c>
    </row>
    <row r="8" spans="1:9">
      <c r="A8" s="220">
        <v>26634</v>
      </c>
      <c r="B8" s="285"/>
      <c r="C8" s="285">
        <v>24715.991575503711</v>
      </c>
      <c r="D8" s="285"/>
      <c r="E8" s="285"/>
      <c r="F8" s="285"/>
      <c r="G8" s="285"/>
      <c r="H8" s="285"/>
      <c r="I8" s="285"/>
    </row>
    <row r="9" spans="1:9">
      <c r="A9" s="220">
        <v>26999</v>
      </c>
      <c r="B9" s="244"/>
      <c r="C9" s="244">
        <v>22651.513822656958</v>
      </c>
      <c r="D9" s="244"/>
      <c r="E9" s="244">
        <v>-8.3528016528896956</v>
      </c>
      <c r="F9" s="244"/>
      <c r="G9" s="244"/>
      <c r="H9" s="244"/>
      <c r="I9" s="244"/>
    </row>
    <row r="10" spans="1:9">
      <c r="A10" s="220">
        <v>27364</v>
      </c>
      <c r="B10" s="285"/>
      <c r="C10" s="285">
        <v>18684.545585981614</v>
      </c>
      <c r="D10" s="285"/>
      <c r="E10" s="285">
        <v>-17.513038058884263</v>
      </c>
      <c r="F10" s="285"/>
      <c r="G10" s="285"/>
      <c r="H10" s="285"/>
      <c r="I10" s="285"/>
    </row>
    <row r="11" spans="1:9">
      <c r="A11" s="220">
        <v>27729</v>
      </c>
      <c r="B11" s="244"/>
      <c r="C11" s="244">
        <v>20485.383212740617</v>
      </c>
      <c r="D11" s="244"/>
      <c r="E11" s="244">
        <v>9.6381130516233213</v>
      </c>
      <c r="F11" s="244"/>
      <c r="G11" s="244"/>
      <c r="H11" s="244"/>
      <c r="I11" s="244"/>
    </row>
    <row r="12" spans="1:9">
      <c r="A12" s="220">
        <v>28095</v>
      </c>
      <c r="B12" s="285"/>
      <c r="C12" s="285">
        <v>22029.950789024278</v>
      </c>
      <c r="D12" s="285"/>
      <c r="E12" s="285">
        <v>7.539852002002263</v>
      </c>
      <c r="F12" s="285"/>
      <c r="G12" s="285"/>
      <c r="H12" s="285"/>
      <c r="I12" s="285"/>
    </row>
    <row r="13" spans="1:9">
      <c r="A13" s="220">
        <v>28460</v>
      </c>
      <c r="B13" s="244"/>
      <c r="C13" s="244">
        <v>27547.171892911989</v>
      </c>
      <c r="D13" s="244"/>
      <c r="E13" s="244">
        <v>25.044182607237104</v>
      </c>
      <c r="F13" s="244"/>
      <c r="G13" s="244"/>
      <c r="H13" s="244"/>
      <c r="I13" s="244"/>
    </row>
    <row r="14" spans="1:9">
      <c r="A14" s="220">
        <v>28825</v>
      </c>
      <c r="B14" s="285"/>
      <c r="C14" s="285">
        <v>26507.067395416972</v>
      </c>
      <c r="D14" s="285"/>
      <c r="E14" s="285">
        <v>-3.7757215206641206</v>
      </c>
      <c r="F14" s="285"/>
      <c r="G14" s="285"/>
      <c r="H14" s="285"/>
      <c r="I14" s="285"/>
    </row>
    <row r="15" spans="1:9">
      <c r="A15" s="220">
        <v>29190</v>
      </c>
      <c r="B15" s="244"/>
      <c r="C15" s="244">
        <v>29105.226196450847</v>
      </c>
      <c r="D15" s="244"/>
      <c r="E15" s="244">
        <v>9.8017587622050115</v>
      </c>
      <c r="F15" s="244"/>
      <c r="G15" s="244"/>
      <c r="H15" s="244"/>
      <c r="I15" s="244"/>
    </row>
    <row r="16" spans="1:9">
      <c r="A16" s="220">
        <v>29556</v>
      </c>
      <c r="B16" s="285"/>
      <c r="C16" s="285">
        <v>20803.452615162631</v>
      </c>
      <c r="D16" s="285"/>
      <c r="E16" s="285">
        <v>-28.523308924843718</v>
      </c>
      <c r="F16" s="285"/>
      <c r="G16" s="285"/>
      <c r="H16" s="285"/>
      <c r="I16" s="285"/>
    </row>
    <row r="17" spans="1:9">
      <c r="A17" s="220">
        <v>29921</v>
      </c>
      <c r="B17" s="244"/>
      <c r="C17" s="244">
        <v>21166.468855340132</v>
      </c>
      <c r="D17" s="244"/>
      <c r="E17" s="244">
        <v>1.7449807341735095</v>
      </c>
      <c r="F17" s="244"/>
      <c r="G17" s="244"/>
      <c r="H17" s="244"/>
      <c r="I17" s="244"/>
    </row>
    <row r="18" spans="1:9">
      <c r="A18" s="220">
        <v>30286</v>
      </c>
      <c r="B18" s="285"/>
      <c r="C18" s="285">
        <v>23244.958806284696</v>
      </c>
      <c r="D18" s="285"/>
      <c r="E18" s="285">
        <v>9.8197293329831012</v>
      </c>
      <c r="F18" s="285"/>
      <c r="G18" s="285"/>
      <c r="H18" s="285"/>
      <c r="I18" s="285"/>
    </row>
    <row r="19" spans="1:9">
      <c r="A19" s="220">
        <v>30651</v>
      </c>
      <c r="B19" s="244"/>
      <c r="C19" s="244">
        <v>36533.493019996917</v>
      </c>
      <c r="D19" s="244"/>
      <c r="E19" s="244">
        <v>57.167381213510367</v>
      </c>
      <c r="F19" s="244"/>
      <c r="G19" s="244"/>
      <c r="H19" s="244"/>
      <c r="I19" s="244"/>
    </row>
    <row r="20" spans="1:9">
      <c r="A20" s="220">
        <v>31017</v>
      </c>
      <c r="B20" s="285"/>
      <c r="C20" s="285">
        <v>58646.841061259256</v>
      </c>
      <c r="D20" s="285"/>
      <c r="E20" s="285">
        <v>60.528972767970515</v>
      </c>
      <c r="F20" s="285"/>
      <c r="G20" s="285"/>
      <c r="H20" s="285"/>
      <c r="I20" s="285"/>
    </row>
    <row r="21" spans="1:9">
      <c r="A21" s="220">
        <v>31382</v>
      </c>
      <c r="B21" s="244"/>
      <c r="C21" s="244">
        <v>107777.54461498269</v>
      </c>
      <c r="D21" s="244"/>
      <c r="E21" s="244">
        <v>83.773827651525522</v>
      </c>
      <c r="F21" s="244"/>
      <c r="G21" s="244"/>
      <c r="H21" s="244"/>
      <c r="I21" s="244"/>
    </row>
    <row r="22" spans="1:9">
      <c r="A22" s="220">
        <v>31747</v>
      </c>
      <c r="B22" s="285"/>
      <c r="C22" s="285">
        <v>76295.686512177519</v>
      </c>
      <c r="D22" s="285"/>
      <c r="E22" s="285">
        <v>-29.210034627592279</v>
      </c>
      <c r="F22" s="285"/>
      <c r="G22" s="285"/>
      <c r="H22" s="285"/>
      <c r="I22" s="285"/>
    </row>
    <row r="23" spans="1:9">
      <c r="A23" s="220">
        <v>32112</v>
      </c>
      <c r="B23" s="244"/>
      <c r="C23" s="244">
        <v>110732.16857523276</v>
      </c>
      <c r="D23" s="244"/>
      <c r="E23" s="244">
        <v>45.135555674643371</v>
      </c>
      <c r="F23" s="244"/>
      <c r="G23" s="244"/>
      <c r="H23" s="244"/>
      <c r="I23" s="244"/>
    </row>
    <row r="24" spans="1:9">
      <c r="A24" s="220">
        <v>32478</v>
      </c>
      <c r="B24" s="285"/>
      <c r="C24" s="285">
        <v>221717.42613667875</v>
      </c>
      <c r="D24" s="285"/>
      <c r="E24" s="285">
        <v>100.22855958613442</v>
      </c>
      <c r="F24" s="285"/>
      <c r="G24" s="285"/>
      <c r="H24" s="285"/>
      <c r="I24" s="285"/>
    </row>
    <row r="25" spans="1:9">
      <c r="A25" s="220">
        <v>32843</v>
      </c>
      <c r="B25" s="244"/>
      <c r="C25" s="244">
        <v>398636.00293906679</v>
      </c>
      <c r="D25" s="244"/>
      <c r="E25" s="244">
        <v>79.794619613401863</v>
      </c>
      <c r="F25" s="244"/>
      <c r="G25" s="244"/>
      <c r="H25" s="244"/>
      <c r="I25" s="244"/>
    </row>
    <row r="26" spans="1:9">
      <c r="A26" s="220">
        <v>33208</v>
      </c>
      <c r="B26" s="285"/>
      <c r="C26" s="285">
        <v>117040.38526399419</v>
      </c>
      <c r="D26" s="285"/>
      <c r="E26" s="285">
        <v>-70.639785568519187</v>
      </c>
      <c r="F26" s="285"/>
      <c r="G26" s="285"/>
      <c r="H26" s="285"/>
      <c r="I26" s="285"/>
    </row>
    <row r="27" spans="1:9">
      <c r="A27" s="220">
        <v>33573</v>
      </c>
      <c r="B27" s="244"/>
      <c r="C27" s="244">
        <v>221435.09508246038</v>
      </c>
      <c r="D27" s="244"/>
      <c r="E27" s="244">
        <v>89.195459826106486</v>
      </c>
      <c r="F27" s="244"/>
      <c r="G27" s="244"/>
      <c r="H27" s="244"/>
      <c r="I27" s="244"/>
    </row>
    <row r="28" spans="1:9">
      <c r="A28" s="220">
        <v>33939</v>
      </c>
      <c r="B28" s="285"/>
      <c r="C28" s="285">
        <v>303064.06861864956</v>
      </c>
      <c r="D28" s="285"/>
      <c r="E28" s="285">
        <v>36.863611662727322</v>
      </c>
      <c r="F28" s="285"/>
      <c r="G28" s="285"/>
      <c r="H28" s="285"/>
      <c r="I28" s="285"/>
    </row>
    <row r="29" spans="1:9">
      <c r="A29" s="220">
        <v>34304</v>
      </c>
      <c r="B29" s="244"/>
      <c r="C29" s="244">
        <v>367061.25855854346</v>
      </c>
      <c r="D29" s="244"/>
      <c r="E29" s="244">
        <v>21.116719719229593</v>
      </c>
      <c r="F29" s="244"/>
      <c r="G29" s="244"/>
      <c r="H29" s="244"/>
      <c r="I29" s="244"/>
    </row>
    <row r="30" spans="1:9">
      <c r="A30" s="220">
        <v>34669</v>
      </c>
      <c r="B30" s="285">
        <v>46021.738150000005</v>
      </c>
      <c r="C30" s="285">
        <v>490502.84332240553</v>
      </c>
      <c r="D30" s="285"/>
      <c r="E30" s="285">
        <v>33.629695830232663</v>
      </c>
      <c r="F30" s="285">
        <v>22.877040000000001</v>
      </c>
      <c r="G30" s="285">
        <v>243.82506219618745</v>
      </c>
      <c r="H30" s="285"/>
      <c r="I30" s="285"/>
    </row>
    <row r="31" spans="1:9">
      <c r="A31" s="220">
        <v>35034</v>
      </c>
      <c r="B31" s="244">
        <v>61886.652600000001</v>
      </c>
      <c r="C31" s="244">
        <v>574660.73380442581</v>
      </c>
      <c r="D31" s="244"/>
      <c r="E31" s="244">
        <v>17.157472505557664</v>
      </c>
      <c r="F31" s="244">
        <v>15455.853869999997</v>
      </c>
      <c r="G31" s="244">
        <v>143518.38325972363</v>
      </c>
      <c r="H31" s="244">
        <v>67460.549223151233</v>
      </c>
      <c r="I31" s="244">
        <v>58761.210560973974</v>
      </c>
    </row>
    <row r="32" spans="1:9">
      <c r="A32" s="220">
        <v>35400</v>
      </c>
      <c r="B32" s="285">
        <v>115907.96463000003</v>
      </c>
      <c r="C32" s="285">
        <v>984374.96577249689</v>
      </c>
      <c r="D32" s="285"/>
      <c r="E32" s="285">
        <v>71.296716108588186</v>
      </c>
      <c r="F32" s="285">
        <v>32739.705140000009</v>
      </c>
      <c r="G32" s="285">
        <v>278049.45267969667</v>
      </c>
      <c r="H32" s="285">
        <v>111.82721715264262</v>
      </c>
      <c r="I32" s="285">
        <v>93.737865745403269</v>
      </c>
    </row>
    <row r="33" spans="1:9">
      <c r="A33" s="220">
        <v>35765</v>
      </c>
      <c r="B33" s="244">
        <v>128825.31204999996</v>
      </c>
      <c r="C33" s="244">
        <v>1017927.9463650202</v>
      </c>
      <c r="D33" s="244"/>
      <c r="E33" s="244">
        <v>3.408556877123786</v>
      </c>
      <c r="F33" s="244">
        <v>48791.705910000004</v>
      </c>
      <c r="G33" s="244">
        <v>385533.24813477398</v>
      </c>
      <c r="H33" s="244">
        <v>49.029154970575263</v>
      </c>
      <c r="I33" s="244">
        <v>38.656359298392488</v>
      </c>
    </row>
    <row r="34" spans="1:9">
      <c r="A34" s="220">
        <v>36130</v>
      </c>
      <c r="B34" s="285">
        <v>146962.96017999997</v>
      </c>
      <c r="C34" s="285">
        <v>1141794.7414823901</v>
      </c>
      <c r="D34" s="285"/>
      <c r="E34" s="285">
        <v>12.168522886093584</v>
      </c>
      <c r="F34" s="285">
        <v>70593.153200000015</v>
      </c>
      <c r="G34" s="285">
        <v>548457.18274658115</v>
      </c>
      <c r="H34" s="285">
        <v>44.682691214392946</v>
      </c>
      <c r="I34" s="285">
        <v>42.259373322544803</v>
      </c>
    </row>
    <row r="35" spans="1:9">
      <c r="A35" s="220">
        <v>36495</v>
      </c>
      <c r="B35" s="244">
        <v>220936.80797999998</v>
      </c>
      <c r="C35" s="244">
        <v>1430675.7577519533</v>
      </c>
      <c r="D35" s="244"/>
      <c r="E35" s="244">
        <v>25.300608399589365</v>
      </c>
      <c r="F35" s="244">
        <v>112631.0027</v>
      </c>
      <c r="G35" s="244">
        <v>729341.78151415882</v>
      </c>
      <c r="H35" s="244">
        <v>59.549471293485112</v>
      </c>
      <c r="I35" s="244">
        <v>32.980623548722264</v>
      </c>
    </row>
    <row r="36" spans="1:9">
      <c r="A36" s="220">
        <v>36861</v>
      </c>
      <c r="B36" s="285">
        <v>297104.31175000005</v>
      </c>
      <c r="C36" s="285">
        <v>1752079.4589752143</v>
      </c>
      <c r="D36" s="285"/>
      <c r="E36" s="285">
        <v>22.465167210793339</v>
      </c>
      <c r="F36" s="285">
        <v>160613.39248000001</v>
      </c>
      <c r="G36" s="285">
        <v>947167.08802706283</v>
      </c>
      <c r="H36" s="285">
        <v>42.601405145796519</v>
      </c>
      <c r="I36" s="285">
        <v>29.866012346184959</v>
      </c>
    </row>
    <row r="37" spans="1:9">
      <c r="A37" s="220">
        <v>37226</v>
      </c>
      <c r="B37" s="244">
        <v>344413.38428999996</v>
      </c>
      <c r="C37" s="244">
        <v>1839961.405847999</v>
      </c>
      <c r="D37" s="244"/>
      <c r="E37" s="244">
        <v>5.0158653720069566</v>
      </c>
      <c r="F37" s="244">
        <v>189407.08637730996</v>
      </c>
      <c r="G37" s="244">
        <v>1011870.4580740865</v>
      </c>
      <c r="H37" s="244">
        <v>17.927330624621106</v>
      </c>
      <c r="I37" s="244">
        <v>6.8312519369523272</v>
      </c>
    </row>
    <row r="38" spans="1:9">
      <c r="A38" s="220">
        <v>37591</v>
      </c>
      <c r="B38" s="285">
        <v>355013.98477559991</v>
      </c>
      <c r="C38" s="285">
        <v>1540825.3496825288</v>
      </c>
      <c r="D38" s="285"/>
      <c r="E38" s="285">
        <v>-16.257735364161334</v>
      </c>
      <c r="F38" s="285">
        <v>167005.14735409006</v>
      </c>
      <c r="G38" s="285">
        <v>724832.75478091545</v>
      </c>
      <c r="H38" s="285">
        <v>-11.827402792413963</v>
      </c>
      <c r="I38" s="285">
        <v>-28.367040563620733</v>
      </c>
    </row>
    <row r="39" spans="1:9">
      <c r="A39" s="220">
        <v>37956</v>
      </c>
      <c r="B39" s="244">
        <v>515628.56356053002</v>
      </c>
      <c r="C39" s="244">
        <v>2036019.3266848947</v>
      </c>
      <c r="D39" s="244"/>
      <c r="E39" s="244">
        <v>32.138228846273563</v>
      </c>
      <c r="F39" s="244">
        <v>254326.17756957005</v>
      </c>
      <c r="G39" s="244">
        <v>1004236.4783632715</v>
      </c>
      <c r="H39" s="244">
        <v>52.286430447762768</v>
      </c>
      <c r="I39" s="244">
        <v>38.547336849699519</v>
      </c>
    </row>
    <row r="40" spans="1:9">
      <c r="A40" s="220">
        <v>38322</v>
      </c>
      <c r="B40" s="285">
        <v>612647.18788836012</v>
      </c>
      <c r="C40" s="285">
        <v>2155529.3416331895</v>
      </c>
      <c r="D40" s="285"/>
      <c r="E40" s="285">
        <v>5.8697878444447014</v>
      </c>
      <c r="F40" s="285">
        <v>298522.57576256996</v>
      </c>
      <c r="G40" s="285">
        <v>1050317.6769880052</v>
      </c>
      <c r="H40" s="285">
        <v>17.37784077728692</v>
      </c>
      <c r="I40" s="285">
        <v>4.5886800188575023</v>
      </c>
    </row>
    <row r="41" spans="1:9">
      <c r="A41" s="220">
        <v>38687</v>
      </c>
      <c r="B41" s="244">
        <v>738977.75733154023</v>
      </c>
      <c r="C41" s="244">
        <v>2556946.3504610145</v>
      </c>
      <c r="D41" s="244"/>
      <c r="E41" s="244">
        <v>18.622665025922672</v>
      </c>
      <c r="F41" s="244">
        <v>414216.58243692009</v>
      </c>
      <c r="G41" s="244">
        <v>1433236.0727433118</v>
      </c>
      <c r="H41" s="244">
        <v>38.755530089746827</v>
      </c>
      <c r="I41" s="244">
        <v>36.457388478255581</v>
      </c>
    </row>
    <row r="42" spans="1:9">
      <c r="A42" s="220">
        <v>39052</v>
      </c>
      <c r="B42" s="285">
        <v>939626.19070499996</v>
      </c>
      <c r="C42" s="285">
        <v>3138219.108758274</v>
      </c>
      <c r="D42" s="285"/>
      <c r="E42" s="285">
        <v>22.733083867499076</v>
      </c>
      <c r="F42" s="285">
        <v>533123.63405939995</v>
      </c>
      <c r="G42" s="285">
        <v>1780557.834898758</v>
      </c>
      <c r="H42" s="285">
        <v>28.706492367573873</v>
      </c>
      <c r="I42" s="285">
        <v>24.233395234788404</v>
      </c>
    </row>
    <row r="43" spans="1:9">
      <c r="A43" s="220">
        <v>39417</v>
      </c>
      <c r="B43" s="244">
        <v>1160831.4815380608</v>
      </c>
      <c r="C43" s="244">
        <v>3636572.5958631909</v>
      </c>
      <c r="D43" s="244">
        <v>23.541839618911737</v>
      </c>
      <c r="E43" s="244">
        <v>15.880136785672192</v>
      </c>
      <c r="F43" s="244">
        <v>616932.74798063014</v>
      </c>
      <c r="G43" s="244">
        <v>1932684.2530358895</v>
      </c>
      <c r="H43" s="244">
        <v>15.720389899632977</v>
      </c>
      <c r="I43" s="244">
        <v>8.5437504559227904</v>
      </c>
    </row>
    <row r="44" spans="1:9">
      <c r="A44" s="220">
        <v>39783</v>
      </c>
      <c r="B44" s="285">
        <v>1126616.8507822298</v>
      </c>
      <c r="C44" s="285">
        <v>3173896.2451812318</v>
      </c>
      <c r="D44" s="285">
        <v>-2.9474244367061715</v>
      </c>
      <c r="E44" s="285">
        <v>-12.722868538587136</v>
      </c>
      <c r="F44" s="285">
        <v>575020.35015678965</v>
      </c>
      <c r="G44" s="285">
        <v>1619942.866111282</v>
      </c>
      <c r="H44" s="285">
        <v>-6.7936736963680175</v>
      </c>
      <c r="I44" s="285">
        <v>-16.18171133920859</v>
      </c>
    </row>
    <row r="45" spans="1:9">
      <c r="A45" s="220">
        <v>40148</v>
      </c>
      <c r="B45" s="244">
        <v>1403649.9315149104</v>
      </c>
      <c r="C45" s="244">
        <v>4025277.893326256</v>
      </c>
      <c r="D45" s="244">
        <v>24.589822222198407</v>
      </c>
      <c r="E45" s="244">
        <v>26.824495269422698</v>
      </c>
      <c r="F45" s="244">
        <v>677421.5065979698</v>
      </c>
      <c r="G45" s="244">
        <v>1942656.608139911</v>
      </c>
      <c r="H45" s="244">
        <v>17.808266509743305</v>
      </c>
      <c r="I45" s="244">
        <v>19.921303941003316</v>
      </c>
    </row>
    <row r="46" spans="1:9">
      <c r="A46" s="220">
        <v>40513</v>
      </c>
      <c r="B46" s="285">
        <v>1671906.7776818506</v>
      </c>
      <c r="C46" s="285">
        <v>4328690.4192345189</v>
      </c>
      <c r="D46" s="285">
        <v>19.111378139520866</v>
      </c>
      <c r="E46" s="285">
        <v>7.5376789863703237</v>
      </c>
      <c r="F46" s="285">
        <v>792365.1215456099</v>
      </c>
      <c r="G46" s="285">
        <v>2051491.9587357265</v>
      </c>
      <c r="H46" s="285">
        <v>16.967813071788967</v>
      </c>
      <c r="I46" s="285">
        <v>5.6023977752828387</v>
      </c>
    </row>
    <row r="47" spans="1:9">
      <c r="A47" s="220">
        <v>40878</v>
      </c>
      <c r="B47" s="244">
        <v>1942837.6713282401</v>
      </c>
      <c r="C47" s="244">
        <v>4764279.3605473628</v>
      </c>
      <c r="D47" s="244">
        <v>16.204904320206381</v>
      </c>
      <c r="E47" s="244">
        <v>10.062834232203485</v>
      </c>
      <c r="F47" s="244">
        <v>906055.2608531001</v>
      </c>
      <c r="G47" s="244">
        <v>2221853.3449820476</v>
      </c>
      <c r="H47" s="244">
        <v>14.348200875591672</v>
      </c>
      <c r="I47" s="244">
        <v>8.304267804749756</v>
      </c>
    </row>
    <row r="48" spans="1:9">
      <c r="A48" s="220">
        <v>41244</v>
      </c>
      <c r="B48" s="285">
        <v>2272338.3847502898</v>
      </c>
      <c r="C48" s="285">
        <v>5196511.5377537534</v>
      </c>
      <c r="D48" s="285">
        <v>16.959765516425435</v>
      </c>
      <c r="E48" s="285">
        <v>9.0723516506121058</v>
      </c>
      <c r="F48" s="285">
        <v>1102117.9913443406</v>
      </c>
      <c r="G48" s="285">
        <v>2520385.5624769651</v>
      </c>
      <c r="H48" s="285">
        <v>21.639158113450691</v>
      </c>
      <c r="I48" s="285">
        <v>13.436180122740254</v>
      </c>
    </row>
    <row r="49" spans="1:9">
      <c r="A49" s="220">
        <v>41609</v>
      </c>
      <c r="B49" s="244">
        <v>2471473.9558171001</v>
      </c>
      <c r="C49" s="244">
        <v>5357443.9097771002</v>
      </c>
      <c r="D49" s="244">
        <v>8.7634646495967843</v>
      </c>
      <c r="E49" s="244">
        <v>3.0969309094021895</v>
      </c>
      <c r="F49" s="244">
        <v>1206678.7308929097</v>
      </c>
      <c r="G49" s="244">
        <v>2615732.0422753408</v>
      </c>
      <c r="H49" s="244">
        <v>9.4872545743517094</v>
      </c>
      <c r="I49" s="244">
        <v>3.7830116636865512</v>
      </c>
    </row>
    <row r="50" spans="1:9">
      <c r="A50" s="220">
        <v>41974</v>
      </c>
      <c r="B50" s="285">
        <v>2693573.8191815391</v>
      </c>
      <c r="C50" s="285">
        <v>5608899.6893090233</v>
      </c>
      <c r="D50" s="285">
        <v>8.9865346483495472</v>
      </c>
      <c r="E50" s="285">
        <v>4.6935774553426057</v>
      </c>
      <c r="F50" s="285">
        <v>1350625.0120838298</v>
      </c>
      <c r="G50" s="285">
        <v>2812442.0265385052</v>
      </c>
      <c r="H50" s="285">
        <v>11.929130555272465</v>
      </c>
      <c r="I50" s="285">
        <v>7.5202651144668806</v>
      </c>
    </row>
    <row r="51" spans="1:9">
      <c r="A51" s="220">
        <v>42339</v>
      </c>
      <c r="B51" s="244">
        <v>2997295.8423312507</v>
      </c>
      <c r="C51" s="244">
        <v>5642534.5725711482</v>
      </c>
      <c r="D51" s="244">
        <v>11.275800981834578</v>
      </c>
      <c r="E51" s="244">
        <v>0.59966990185678526</v>
      </c>
      <c r="F51" s="244">
        <v>1552676.1663578302</v>
      </c>
      <c r="G51" s="244">
        <v>2922977.7137605124</v>
      </c>
      <c r="H51" s="244">
        <v>14.959826189081383</v>
      </c>
      <c r="I51" s="244">
        <v>3.9302387810657251</v>
      </c>
    </row>
    <row r="52" spans="1:9">
      <c r="A52" s="220">
        <v>42705</v>
      </c>
      <c r="B52" s="285">
        <v>3491452.2603654028</v>
      </c>
      <c r="C52" s="285">
        <v>6157836.6106945118</v>
      </c>
      <c r="D52" s="285">
        <v>16.486741517307308</v>
      </c>
      <c r="E52" s="285">
        <v>9.1324569038228276</v>
      </c>
      <c r="F52" s="285">
        <v>1861518.8305880073</v>
      </c>
      <c r="G52" s="285">
        <v>3283140.6393889505</v>
      </c>
      <c r="H52" s="285">
        <v>19.890990209158744</v>
      </c>
      <c r="I52" s="285">
        <v>12.32178144680671</v>
      </c>
    </row>
    <row r="53" spans="1:9">
      <c r="A53" s="220">
        <v>43070</v>
      </c>
      <c r="B53" s="244">
        <v>4150291.6512563284</v>
      </c>
      <c r="C53" s="244">
        <v>7344362.7864408838</v>
      </c>
      <c r="D53" s="244">
        <v>18.870067288904409</v>
      </c>
      <c r="E53" s="244">
        <v>19.268555675636051</v>
      </c>
      <c r="F53" s="244">
        <v>2285724.7195193302</v>
      </c>
      <c r="G53" s="244">
        <v>4044822.142801499</v>
      </c>
      <c r="H53" s="244">
        <v>22.788159967059102</v>
      </c>
      <c r="I53" s="244">
        <v>23.199782984450849</v>
      </c>
    </row>
    <row r="54" spans="1:9">
      <c r="A54" s="220">
        <v>43435</v>
      </c>
      <c r="B54" s="285">
        <v>4639835.7360763839</v>
      </c>
      <c r="C54" s="285">
        <v>7575644.6347822817</v>
      </c>
      <c r="D54" s="285">
        <v>11.795414056548694</v>
      </c>
      <c r="E54" s="285">
        <v>3.1491070779944295</v>
      </c>
      <c r="F54" s="285">
        <v>2618295.2275755215</v>
      </c>
      <c r="G54" s="285">
        <v>4274994.9182106154</v>
      </c>
      <c r="H54" s="285">
        <v>14.549893310255158</v>
      </c>
      <c r="I54" s="285">
        <v>5.6905536827806174</v>
      </c>
    </row>
    <row r="55" spans="1:9">
      <c r="A55" s="220">
        <v>43800</v>
      </c>
      <c r="B55" s="244">
        <v>5477306.663607358</v>
      </c>
      <c r="C55" s="244">
        <v>8488074.7130692191</v>
      </c>
      <c r="D55" s="244">
        <v>18.049581389688825</v>
      </c>
      <c r="E55" s="244">
        <v>12.044256591678931</v>
      </c>
      <c r="F55" s="244">
        <v>3109836.3388990299</v>
      </c>
      <c r="G55" s="244">
        <v>4819252.3828139724</v>
      </c>
      <c r="H55" s="244">
        <v>18.773326481546675</v>
      </c>
      <c r="I55" s="244">
        <v>12.73118389649845</v>
      </c>
    </row>
    <row r="56" spans="1:9">
      <c r="A56" s="220">
        <v>44166</v>
      </c>
      <c r="B56" s="285">
        <v>6092350.921223525</v>
      </c>
      <c r="C56" s="285">
        <v>7597242.290568646</v>
      </c>
      <c r="D56" s="285">
        <v>11.228954217639114</v>
      </c>
      <c r="E56" s="285">
        <v>-10.495105811556357</v>
      </c>
      <c r="F56" s="285">
        <v>3321884.0759490705</v>
      </c>
      <c r="G56" s="285">
        <v>4142433.4403078761</v>
      </c>
      <c r="H56" s="285">
        <v>6.8186140343678545</v>
      </c>
      <c r="I56" s="285">
        <v>-14.044065111005878</v>
      </c>
    </row>
    <row r="57" spans="1:9">
      <c r="A57" s="220">
        <v>44531</v>
      </c>
      <c r="B57" s="244">
        <v>6925782.6247968255</v>
      </c>
      <c r="C57" s="244">
        <v>7370692.9400081625</v>
      </c>
      <c r="D57" s="244">
        <v>13.679968773136977</v>
      </c>
      <c r="E57" s="244">
        <v>-2.9819945434901456</v>
      </c>
      <c r="F57" s="244">
        <v>3555212.9688276188</v>
      </c>
      <c r="G57" s="244">
        <v>3783598.8435071511</v>
      </c>
      <c r="H57" s="244">
        <v>7.0239926362236389</v>
      </c>
      <c r="I57" s="244">
        <v>-8.6624106813423083</v>
      </c>
    </row>
    <row r="58" spans="1:9">
      <c r="A58" s="342">
        <v>44562</v>
      </c>
      <c r="B58" s="343">
        <v>6977457.8906069919</v>
      </c>
      <c r="C58" s="343">
        <v>7334012.6521139052</v>
      </c>
      <c r="D58" s="343">
        <v>0.74612890137714771</v>
      </c>
      <c r="E58" s="343">
        <v>-0.49765046777564237</v>
      </c>
      <c r="F58" s="343">
        <v>3576221.7341968706</v>
      </c>
      <c r="G58" s="343">
        <v>3758970.0800161925</v>
      </c>
      <c r="H58" s="343">
        <v>0.59092846345517103</v>
      </c>
      <c r="I58" s="343">
        <v>-0.65093485090848446</v>
      </c>
    </row>
    <row r="59" spans="1:9">
      <c r="A59" s="220">
        <v>44593</v>
      </c>
      <c r="B59" s="244">
        <v>7026360.8353767069</v>
      </c>
      <c r="C59" s="244">
        <v>7239892.7399886642</v>
      </c>
      <c r="D59" s="244">
        <v>0.70087051095710251</v>
      </c>
      <c r="E59" s="244">
        <v>-1.2833344662708299</v>
      </c>
      <c r="F59" s="244">
        <v>3589405.8392924499</v>
      </c>
      <c r="G59" s="244">
        <v>3698488.2908270219</v>
      </c>
      <c r="H59" s="244">
        <v>0.36866016918104094</v>
      </c>
      <c r="I59" s="244">
        <v>-1.6089989518860364</v>
      </c>
    </row>
    <row r="60" spans="1:9">
      <c r="A60" s="220">
        <v>44621</v>
      </c>
      <c r="B60" s="285">
        <v>7228156.0349396924</v>
      </c>
      <c r="C60" s="285">
        <v>7337754.2055255231</v>
      </c>
      <c r="D60" s="285">
        <v>2.8719731919683937</v>
      </c>
      <c r="E60" s="285">
        <v>1.351697726077262</v>
      </c>
      <c r="F60" s="285">
        <v>3651831.66640318</v>
      </c>
      <c r="G60" s="285">
        <v>3707203.1979515487</v>
      </c>
      <c r="H60" s="285">
        <v>1.7391688180636464</v>
      </c>
      <c r="I60" s="285">
        <v>0.23563430351100578</v>
      </c>
    </row>
    <row r="61" spans="1:9">
      <c r="A61" s="220">
        <v>44652</v>
      </c>
      <c r="B61" s="244">
        <v>7258375.5965352533</v>
      </c>
      <c r="C61" s="244">
        <v>7197843.0951152332</v>
      </c>
      <c r="D61" s="244">
        <v>0.41808120147773309</v>
      </c>
      <c r="E61" s="244">
        <v>-1.9067293137855756</v>
      </c>
      <c r="F61" s="244">
        <v>3643725.3301633485</v>
      </c>
      <c r="G61" s="244">
        <v>3613337.8411461692</v>
      </c>
      <c r="H61" s="244">
        <v>-0.22198000839989618</v>
      </c>
      <c r="I61" s="244">
        <v>-2.5319722657027768</v>
      </c>
    </row>
    <row r="62" spans="1:9">
      <c r="A62" s="220">
        <v>44682</v>
      </c>
      <c r="B62" s="285">
        <v>7273506.4069219492</v>
      </c>
      <c r="C62" s="285">
        <v>7183395.7966779368</v>
      </c>
      <c r="D62" s="285">
        <v>0.20846000851648228</v>
      </c>
      <c r="E62" s="285">
        <v>-0.20071705157202757</v>
      </c>
      <c r="F62" s="285">
        <v>3637892.6451755399</v>
      </c>
      <c r="G62" s="285">
        <v>3592823.2236449555</v>
      </c>
      <c r="H62" s="285">
        <v>-0.16007477126568403</v>
      </c>
      <c r="I62" s="285">
        <v>-0.56774700853065951</v>
      </c>
    </row>
    <row r="63" spans="1:9">
      <c r="A63" s="220">
        <v>44713</v>
      </c>
      <c r="B63" s="244">
        <v>7187547.7423434304</v>
      </c>
      <c r="C63" s="244">
        <v>7049858.0433249548</v>
      </c>
      <c r="D63" s="244">
        <v>-1.1818050300569638</v>
      </c>
      <c r="E63" s="244">
        <v>-1.8589780812960157</v>
      </c>
      <c r="F63" s="244">
        <v>3618487.8570106821</v>
      </c>
      <c r="G63" s="244">
        <v>3549169.5690779793</v>
      </c>
      <c r="H63" s="244">
        <v>-0.53340738876920568</v>
      </c>
      <c r="I63" s="244">
        <v>-1.2150237250662457</v>
      </c>
    </row>
    <row r="64" spans="1:9">
      <c r="A64" s="220">
        <v>44743</v>
      </c>
      <c r="B64" s="285">
        <v>7230116.9461408937</v>
      </c>
      <c r="C64" s="285">
        <v>7047914.6905557355</v>
      </c>
      <c r="D64" s="285">
        <v>0.59226324921195328</v>
      </c>
      <c r="E64" s="285">
        <v>-2.7565842564158061E-2</v>
      </c>
      <c r="F64" s="285">
        <v>3643858.4735452114</v>
      </c>
      <c r="G64" s="285">
        <v>3552031.5725616254</v>
      </c>
      <c r="H64" s="285">
        <v>0.70113863959429068</v>
      </c>
      <c r="I64" s="285">
        <v>8.0638679779653444E-2</v>
      </c>
    </row>
    <row r="65" spans="1:9">
      <c r="A65" s="220">
        <v>44774</v>
      </c>
      <c r="B65" s="244">
        <v>7385089.1582584362</v>
      </c>
      <c r="C65" s="244">
        <v>7226442.0116560478</v>
      </c>
      <c r="D65" s="244">
        <v>2.1434260783327943</v>
      </c>
      <c r="E65" s="244">
        <v>2.5330516746966367</v>
      </c>
      <c r="F65" s="244">
        <v>3701416.8582143369</v>
      </c>
      <c r="G65" s="244">
        <v>3621902.6898193597</v>
      </c>
      <c r="H65" s="244">
        <v>1.5795998962913984</v>
      </c>
      <c r="I65" s="244">
        <v>1.9670747804571249</v>
      </c>
    </row>
    <row r="66" spans="1:9">
      <c r="A66" s="220">
        <v>44805</v>
      </c>
      <c r="B66" s="285">
        <v>7426544.7663385393</v>
      </c>
      <c r="C66" s="285">
        <v>7307196.6482163835</v>
      </c>
      <c r="D66" s="285">
        <v>0.56134201215085966</v>
      </c>
      <c r="E66" s="285">
        <v>1.1174881972356729</v>
      </c>
      <c r="F66" s="285">
        <v>3730156.2304312298</v>
      </c>
      <c r="G66" s="285">
        <v>3670210.8398881806</v>
      </c>
      <c r="H66" s="285">
        <v>0.77644246292101116</v>
      </c>
      <c r="I66" s="285">
        <v>1.3337782432589336</v>
      </c>
    </row>
    <row r="67" spans="1:9">
      <c r="A67" s="220">
        <v>44835</v>
      </c>
      <c r="B67" s="244">
        <v>7530055.4612867311</v>
      </c>
      <c r="C67" s="244">
        <v>7500550.59415319</v>
      </c>
      <c r="D67" s="244">
        <v>1.3937934558391447</v>
      </c>
      <c r="E67" s="244">
        <v>2.6460755778894054</v>
      </c>
      <c r="F67" s="244">
        <v>3788215.5322511992</v>
      </c>
      <c r="G67" s="244">
        <v>3773372.2423807699</v>
      </c>
      <c r="H67" s="244">
        <v>1.5564844535548445</v>
      </c>
      <c r="I67" s="244">
        <v>2.8107759197760913</v>
      </c>
    </row>
    <row r="68" spans="1:9">
      <c r="A68" s="220">
        <v>44866</v>
      </c>
      <c r="B68" s="285">
        <v>7508007.7608482065</v>
      </c>
      <c r="C68" s="285">
        <v>7525245.8067845628</v>
      </c>
      <c r="D68" s="285">
        <v>-0.29279599004118495</v>
      </c>
      <c r="E68" s="285">
        <v>0.3292453310110659</v>
      </c>
      <c r="F68" s="285">
        <v>3761814.1773691</v>
      </c>
      <c r="G68" s="285">
        <v>3770451.1324254973</v>
      </c>
      <c r="H68" s="285">
        <v>-0.6969338111131691</v>
      </c>
      <c r="I68" s="285">
        <v>-7.7413776527635036E-2</v>
      </c>
    </row>
    <row r="69" spans="1:9">
      <c r="A69" s="220">
        <v>44896</v>
      </c>
      <c r="B69" s="244">
        <v>7452270.0108362334</v>
      </c>
      <c r="C69" s="244">
        <v>7482849.2140069874</v>
      </c>
      <c r="D69" s="244">
        <v>-0.74237736277561339</v>
      </c>
      <c r="E69" s="244">
        <v>-0.56339146741693469</v>
      </c>
      <c r="F69" s="244">
        <v>3707252.2288088393</v>
      </c>
      <c r="G69" s="244">
        <v>3722464.347927596</v>
      </c>
      <c r="H69" s="244">
        <v>-1.4504158362872488</v>
      </c>
      <c r="I69" s="244">
        <v>-1.2727067083622927</v>
      </c>
    </row>
    <row r="70" spans="1:9">
      <c r="A70" s="220">
        <v>44927</v>
      </c>
      <c r="B70" s="285">
        <v>7527453.5822842345</v>
      </c>
      <c r="C70" s="285">
        <v>7534982.8424553787</v>
      </c>
      <c r="D70" s="285">
        <v>1.0088680541456228</v>
      </c>
      <c r="E70" s="285">
        <v>0.69670825854413465</v>
      </c>
      <c r="F70" s="285">
        <v>3745623.7580758291</v>
      </c>
      <c r="G70" s="285">
        <v>3749370.2807836067</v>
      </c>
      <c r="H70" s="285">
        <v>1.0350396169110638</v>
      </c>
      <c r="I70" s="285">
        <v>0.72279894019642654</v>
      </c>
    </row>
    <row r="71" spans="1:9">
      <c r="A71" s="220">
        <v>44958</v>
      </c>
      <c r="B71" s="244">
        <v>7529286.3461546889</v>
      </c>
      <c r="C71" s="244">
        <v>7532298.0606931504</v>
      </c>
      <c r="D71" s="244">
        <v>2.4347727294752985E-2</v>
      </c>
      <c r="E71" s="244">
        <v>-3.5630894168747318E-2</v>
      </c>
      <c r="F71" s="244">
        <v>3747627.4604298789</v>
      </c>
      <c r="G71" s="244">
        <v>3749126.5114140506</v>
      </c>
      <c r="H71" s="244">
        <v>5.3494490730130906E-2</v>
      </c>
      <c r="I71" s="244">
        <v>-6.5016083048732298E-3</v>
      </c>
    </row>
    <row r="72" spans="1:9">
      <c r="A72" s="220">
        <v>44986</v>
      </c>
      <c r="B72" s="285">
        <v>7524112.4067700645</v>
      </c>
      <c r="C72" s="285">
        <v>7501529.8367568813</v>
      </c>
      <c r="D72" s="285">
        <v>-6.8717527090285557E-2</v>
      </c>
      <c r="E72" s="285">
        <v>-0.40848388749817843</v>
      </c>
      <c r="F72" s="285">
        <v>3745045.2699504988</v>
      </c>
      <c r="G72" s="285">
        <v>3733805.0408790805</v>
      </c>
      <c r="H72" s="285">
        <v>-6.8902005512683218E-2</v>
      </c>
      <c r="I72" s="285">
        <v>-0.40866773869392148</v>
      </c>
    </row>
    <row r="73" spans="1:9">
      <c r="A73" s="220">
        <v>45017</v>
      </c>
      <c r="B73" s="244">
        <v>7544998.448738561</v>
      </c>
      <c r="C73" s="244">
        <v>7544998.448738561</v>
      </c>
      <c r="D73" s="244">
        <v>0.27758811723363408</v>
      </c>
      <c r="E73" s="244">
        <v>0.57946329518929929</v>
      </c>
      <c r="F73" s="244">
        <v>3711453.1883493192</v>
      </c>
      <c r="G73" s="244">
        <v>3711453.1883493192</v>
      </c>
      <c r="H73" s="244">
        <v>-0.8969739797464058</v>
      </c>
      <c r="I73" s="244">
        <v>-0.59863469798355595</v>
      </c>
    </row>
    <row r="74" spans="1:9">
      <c r="A74" s="316"/>
      <c r="B74" s="317"/>
      <c r="C74" s="317"/>
      <c r="D74" s="317"/>
      <c r="E74" s="316"/>
      <c r="F74" s="317"/>
      <c r="G74" s="317"/>
      <c r="H74" s="317"/>
      <c r="I74" s="316"/>
    </row>
    <row r="75" spans="1:9" s="177" customFormat="1">
      <c r="A75" s="135" t="s">
        <v>279</v>
      </c>
      <c r="B75" s="178"/>
      <c r="C75" s="178"/>
      <c r="D75" s="178"/>
      <c r="F75" s="178"/>
      <c r="G75" s="178"/>
      <c r="H75" s="178"/>
    </row>
    <row r="76" spans="1:9" s="177" customFormat="1">
      <c r="A76" s="135" t="s">
        <v>280</v>
      </c>
      <c r="B76" s="178"/>
      <c r="C76" s="178"/>
      <c r="D76" s="178"/>
      <c r="F76" s="178"/>
      <c r="G76" s="178"/>
      <c r="H76" s="178"/>
    </row>
    <row r="77" spans="1:9" s="177" customFormat="1">
      <c r="A77" s="135" t="s">
        <v>85</v>
      </c>
      <c r="B77" s="178"/>
      <c r="C77" s="178"/>
      <c r="D77" s="178"/>
      <c r="F77" s="178"/>
      <c r="G77" s="178"/>
      <c r="H77" s="178"/>
    </row>
    <row r="78" spans="1:9" s="177" customFormat="1">
      <c r="A78" s="135" t="s">
        <v>193</v>
      </c>
      <c r="B78" s="178"/>
      <c r="C78" s="178"/>
      <c r="D78" s="178"/>
      <c r="F78" s="178"/>
      <c r="G78" s="178"/>
      <c r="H78" s="178"/>
    </row>
  </sheetData>
  <mergeCells count="7">
    <mergeCell ref="A1:I1"/>
    <mergeCell ref="A2:I2"/>
    <mergeCell ref="A5:A7"/>
    <mergeCell ref="B6:C6"/>
    <mergeCell ref="D6:E6"/>
    <mergeCell ref="F6:G6"/>
    <mergeCell ref="H6:I6"/>
  </mergeCells>
  <phoneticPr fontId="17" type="noConversion"/>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55CE-0E30-4757-B768-3E0626400AB8}">
  <dimension ref="A1:L76"/>
  <sheetViews>
    <sheetView showGridLines="0" showRowColHeaders="0" zoomScale="80" zoomScaleNormal="80" zoomScaleSheetLayoutView="55" workbookViewId="0">
      <selection activeCell="Q18" sqref="Q18"/>
    </sheetView>
  </sheetViews>
  <sheetFormatPr defaultColWidth="9.140625" defaultRowHeight="12.75"/>
  <cols>
    <col min="1" max="1" width="11.28515625" style="338" customWidth="1"/>
    <col min="2" max="12" width="20.7109375" style="338" customWidth="1"/>
    <col min="13" max="16384" width="9.140625" style="338"/>
  </cols>
  <sheetData>
    <row r="1" spans="1:12" s="412" customFormat="1" ht="24.95" customHeight="1">
      <c r="A1" s="465" t="s">
        <v>87</v>
      </c>
      <c r="B1" s="465"/>
      <c r="C1" s="465"/>
      <c r="D1" s="465"/>
      <c r="E1" s="465"/>
      <c r="F1" s="465"/>
      <c r="G1" s="465"/>
      <c r="H1" s="465"/>
      <c r="I1" s="465"/>
      <c r="J1" s="465"/>
      <c r="K1" s="465"/>
      <c r="L1" s="465"/>
    </row>
    <row r="2" spans="1:12" s="413" customFormat="1" ht="24.95" customHeight="1">
      <c r="A2" s="476" t="s">
        <v>282</v>
      </c>
      <c r="B2" s="476"/>
      <c r="C2" s="476"/>
      <c r="D2" s="476"/>
      <c r="E2" s="476"/>
      <c r="F2" s="476"/>
      <c r="G2" s="476"/>
      <c r="H2" s="476"/>
      <c r="I2" s="476"/>
      <c r="J2" s="476"/>
      <c r="K2" s="476"/>
      <c r="L2" s="476"/>
    </row>
    <row r="3" spans="1:12" s="344" customFormat="1" ht="24.95" customHeight="1">
      <c r="B3" s="346"/>
      <c r="C3" s="347"/>
      <c r="D3" s="347"/>
      <c r="E3" s="348"/>
      <c r="F3" s="348"/>
      <c r="G3" s="349"/>
      <c r="H3" s="349"/>
      <c r="I3" s="349"/>
      <c r="J3" s="349"/>
      <c r="K3" s="349"/>
    </row>
    <row r="4" spans="1:12" s="344" customFormat="1" ht="24.95" customHeight="1">
      <c r="A4" s="226" t="s">
        <v>284</v>
      </c>
      <c r="B4" s="430"/>
      <c r="C4" s="431"/>
      <c r="D4" s="432"/>
      <c r="E4" s="432"/>
      <c r="F4" s="432"/>
      <c r="G4" s="433"/>
      <c r="H4" s="433"/>
      <c r="I4" s="433"/>
      <c r="J4" s="433"/>
      <c r="K4" s="433"/>
      <c r="L4" s="229" t="s">
        <v>306</v>
      </c>
    </row>
    <row r="5" spans="1:12" s="344" customFormat="1" ht="17.45" hidden="1" customHeight="1">
      <c r="A5" s="115"/>
      <c r="B5" s="350" t="s">
        <v>3</v>
      </c>
      <c r="C5" s="348" t="s">
        <v>6</v>
      </c>
      <c r="D5" s="348" t="s">
        <v>15</v>
      </c>
      <c r="E5" s="348" t="s">
        <v>7</v>
      </c>
      <c r="F5" s="348" t="s">
        <v>8</v>
      </c>
      <c r="G5" s="351" t="s">
        <v>43</v>
      </c>
      <c r="H5" s="351" t="s">
        <v>11</v>
      </c>
      <c r="I5" s="351" t="s">
        <v>45</v>
      </c>
      <c r="J5" s="351" t="s">
        <v>44</v>
      </c>
      <c r="K5" s="351" t="s">
        <v>80</v>
      </c>
      <c r="L5" s="116"/>
    </row>
    <row r="6" spans="1:12" ht="35.1" customHeight="1">
      <c r="A6" s="453" t="s">
        <v>5</v>
      </c>
      <c r="B6" s="452" t="s">
        <v>285</v>
      </c>
      <c r="C6" s="452" t="s">
        <v>6</v>
      </c>
      <c r="D6" s="452" t="s">
        <v>15</v>
      </c>
      <c r="E6" s="452" t="s">
        <v>7</v>
      </c>
      <c r="F6" s="452" t="s">
        <v>8</v>
      </c>
      <c r="G6" s="452" t="s">
        <v>43</v>
      </c>
      <c r="H6" s="452" t="s">
        <v>11</v>
      </c>
      <c r="I6" s="452" t="s">
        <v>45</v>
      </c>
      <c r="J6" s="452" t="s">
        <v>44</v>
      </c>
      <c r="K6" s="452" t="s">
        <v>80</v>
      </c>
      <c r="L6" s="454" t="s">
        <v>222</v>
      </c>
    </row>
    <row r="7" spans="1:12" s="344" customFormat="1" ht="15" customHeight="1">
      <c r="A7" s="352">
        <v>26634</v>
      </c>
      <c r="B7" s="122">
        <v>0</v>
      </c>
      <c r="C7" s="122">
        <v>24715.991575503711</v>
      </c>
      <c r="D7" s="122">
        <v>0</v>
      </c>
      <c r="E7" s="122">
        <v>0</v>
      </c>
      <c r="F7" s="122">
        <v>0</v>
      </c>
      <c r="G7" s="122">
        <v>0</v>
      </c>
      <c r="H7" s="122">
        <v>0</v>
      </c>
      <c r="I7" s="122">
        <v>0</v>
      </c>
      <c r="J7" s="122">
        <v>0</v>
      </c>
      <c r="K7" s="122">
        <v>0</v>
      </c>
      <c r="L7" s="122">
        <v>24715.991575503711</v>
      </c>
    </row>
    <row r="8" spans="1:12" s="344" customFormat="1" ht="15" customHeight="1">
      <c r="A8" s="353">
        <v>26999</v>
      </c>
      <c r="B8" s="123">
        <v>0</v>
      </c>
      <c r="C8" s="123">
        <v>22651.513822656958</v>
      </c>
      <c r="D8" s="123">
        <v>0</v>
      </c>
      <c r="E8" s="123">
        <v>0</v>
      </c>
      <c r="F8" s="123">
        <v>0</v>
      </c>
      <c r="G8" s="123">
        <v>0</v>
      </c>
      <c r="H8" s="123">
        <v>0</v>
      </c>
      <c r="I8" s="123">
        <v>0</v>
      </c>
      <c r="J8" s="123">
        <v>0</v>
      </c>
      <c r="K8" s="123">
        <v>0</v>
      </c>
      <c r="L8" s="123">
        <v>22651.513822656958</v>
      </c>
    </row>
    <row r="9" spans="1:12" s="344" customFormat="1" ht="15" customHeight="1">
      <c r="A9" s="352">
        <v>27364</v>
      </c>
      <c r="B9" s="122">
        <v>0</v>
      </c>
      <c r="C9" s="122">
        <v>18684.545585981614</v>
      </c>
      <c r="D9" s="122">
        <v>0</v>
      </c>
      <c r="E9" s="122">
        <v>0</v>
      </c>
      <c r="F9" s="122">
        <v>0</v>
      </c>
      <c r="G9" s="122">
        <v>0</v>
      </c>
      <c r="H9" s="122">
        <v>0</v>
      </c>
      <c r="I9" s="122">
        <v>0</v>
      </c>
      <c r="J9" s="122">
        <v>0</v>
      </c>
      <c r="K9" s="122">
        <v>0</v>
      </c>
      <c r="L9" s="122">
        <v>18684.545585981614</v>
      </c>
    </row>
    <row r="10" spans="1:12" s="344" customFormat="1" ht="15" customHeight="1">
      <c r="A10" s="353">
        <v>27729</v>
      </c>
      <c r="B10" s="123">
        <v>0</v>
      </c>
      <c r="C10" s="123">
        <v>20485.383212740617</v>
      </c>
      <c r="D10" s="123">
        <v>0</v>
      </c>
      <c r="E10" s="123">
        <v>0</v>
      </c>
      <c r="F10" s="123">
        <v>0</v>
      </c>
      <c r="G10" s="123">
        <v>0</v>
      </c>
      <c r="H10" s="123">
        <v>0</v>
      </c>
      <c r="I10" s="123">
        <v>0</v>
      </c>
      <c r="J10" s="123">
        <v>0</v>
      </c>
      <c r="K10" s="123">
        <v>0</v>
      </c>
      <c r="L10" s="123">
        <v>20485.383212740617</v>
      </c>
    </row>
    <row r="11" spans="1:12" s="344" customFormat="1" ht="15" customHeight="1">
      <c r="A11" s="352">
        <v>28095</v>
      </c>
      <c r="B11" s="122">
        <v>0</v>
      </c>
      <c r="C11" s="122">
        <v>22029.950789024278</v>
      </c>
      <c r="D11" s="122">
        <v>0</v>
      </c>
      <c r="E11" s="122">
        <v>0</v>
      </c>
      <c r="F11" s="122">
        <v>0</v>
      </c>
      <c r="G11" s="122">
        <v>0</v>
      </c>
      <c r="H11" s="122">
        <v>0</v>
      </c>
      <c r="I11" s="122">
        <v>0</v>
      </c>
      <c r="J11" s="122">
        <v>0</v>
      </c>
      <c r="K11" s="122">
        <v>0</v>
      </c>
      <c r="L11" s="122">
        <v>22029.950789024278</v>
      </c>
    </row>
    <row r="12" spans="1:12" s="344" customFormat="1" ht="15" customHeight="1">
      <c r="A12" s="353">
        <v>28460</v>
      </c>
      <c r="B12" s="123">
        <v>0</v>
      </c>
      <c r="C12" s="123">
        <v>27547.171892911989</v>
      </c>
      <c r="D12" s="123">
        <v>0</v>
      </c>
      <c r="E12" s="123">
        <v>0</v>
      </c>
      <c r="F12" s="123">
        <v>0</v>
      </c>
      <c r="G12" s="123">
        <v>0</v>
      </c>
      <c r="H12" s="123">
        <v>0</v>
      </c>
      <c r="I12" s="123">
        <v>0</v>
      </c>
      <c r="J12" s="123">
        <v>0</v>
      </c>
      <c r="K12" s="123">
        <v>0</v>
      </c>
      <c r="L12" s="123">
        <v>27547.171892911989</v>
      </c>
    </row>
    <row r="13" spans="1:12" s="344" customFormat="1" ht="15" customHeight="1">
      <c r="A13" s="352">
        <v>28825</v>
      </c>
      <c r="B13" s="122">
        <v>0</v>
      </c>
      <c r="C13" s="122">
        <v>26507.067395416972</v>
      </c>
      <c r="D13" s="122">
        <v>0</v>
      </c>
      <c r="E13" s="122">
        <v>0</v>
      </c>
      <c r="F13" s="122">
        <v>0</v>
      </c>
      <c r="G13" s="122">
        <v>0</v>
      </c>
      <c r="H13" s="122">
        <v>0</v>
      </c>
      <c r="I13" s="122">
        <v>0</v>
      </c>
      <c r="J13" s="122">
        <v>0</v>
      </c>
      <c r="K13" s="122">
        <v>0</v>
      </c>
      <c r="L13" s="122">
        <v>26507.067395416972</v>
      </c>
    </row>
    <row r="14" spans="1:12" s="344" customFormat="1" ht="15" customHeight="1">
      <c r="A14" s="353">
        <v>29190</v>
      </c>
      <c r="B14" s="123">
        <v>0</v>
      </c>
      <c r="C14" s="123">
        <v>29105.226196450847</v>
      </c>
      <c r="D14" s="123">
        <v>0</v>
      </c>
      <c r="E14" s="123">
        <v>0</v>
      </c>
      <c r="F14" s="123">
        <v>0</v>
      </c>
      <c r="G14" s="123">
        <v>0</v>
      </c>
      <c r="H14" s="123">
        <v>0</v>
      </c>
      <c r="I14" s="123">
        <v>0</v>
      </c>
      <c r="J14" s="123">
        <v>0</v>
      </c>
      <c r="K14" s="123">
        <v>0</v>
      </c>
      <c r="L14" s="123">
        <v>29105.226196450847</v>
      </c>
    </row>
    <row r="15" spans="1:12" s="344" customFormat="1" ht="15" customHeight="1">
      <c r="A15" s="352">
        <v>29556</v>
      </c>
      <c r="B15" s="122">
        <v>0</v>
      </c>
      <c r="C15" s="122">
        <v>20803.452615162631</v>
      </c>
      <c r="D15" s="122">
        <v>0</v>
      </c>
      <c r="E15" s="122">
        <v>0</v>
      </c>
      <c r="F15" s="122">
        <v>0</v>
      </c>
      <c r="G15" s="122">
        <v>0</v>
      </c>
      <c r="H15" s="122">
        <v>0</v>
      </c>
      <c r="I15" s="122">
        <v>0</v>
      </c>
      <c r="J15" s="122">
        <v>0</v>
      </c>
      <c r="K15" s="122">
        <v>0</v>
      </c>
      <c r="L15" s="122">
        <v>20803.452615162631</v>
      </c>
    </row>
    <row r="16" spans="1:12" s="344" customFormat="1" ht="15" customHeight="1">
      <c r="A16" s="353">
        <v>29921</v>
      </c>
      <c r="B16" s="123">
        <v>0</v>
      </c>
      <c r="C16" s="123">
        <v>21166.468855340132</v>
      </c>
      <c r="D16" s="123">
        <v>0</v>
      </c>
      <c r="E16" s="123">
        <v>0</v>
      </c>
      <c r="F16" s="123">
        <v>0</v>
      </c>
      <c r="G16" s="123">
        <v>0</v>
      </c>
      <c r="H16" s="123">
        <v>0</v>
      </c>
      <c r="I16" s="123">
        <v>0</v>
      </c>
      <c r="J16" s="123">
        <v>0</v>
      </c>
      <c r="K16" s="123">
        <v>0</v>
      </c>
      <c r="L16" s="123">
        <v>21166.468855340132</v>
      </c>
    </row>
    <row r="17" spans="1:12" s="344" customFormat="1" ht="15" customHeight="1">
      <c r="A17" s="352">
        <v>30286</v>
      </c>
      <c r="B17" s="122">
        <v>0</v>
      </c>
      <c r="C17" s="122">
        <v>23244.958806284696</v>
      </c>
      <c r="D17" s="122">
        <v>0</v>
      </c>
      <c r="E17" s="122">
        <v>0</v>
      </c>
      <c r="F17" s="122">
        <v>0</v>
      </c>
      <c r="G17" s="122">
        <v>0</v>
      </c>
      <c r="H17" s="122">
        <v>0</v>
      </c>
      <c r="I17" s="122">
        <v>0</v>
      </c>
      <c r="J17" s="122">
        <v>0</v>
      </c>
      <c r="K17" s="122">
        <v>0</v>
      </c>
      <c r="L17" s="122">
        <v>23244.958806284696</v>
      </c>
    </row>
    <row r="18" spans="1:12" s="344" customFormat="1" ht="15" customHeight="1">
      <c r="A18" s="353">
        <v>30651</v>
      </c>
      <c r="B18" s="123">
        <v>0</v>
      </c>
      <c r="C18" s="123">
        <v>36533.493019996917</v>
      </c>
      <c r="D18" s="123">
        <v>0</v>
      </c>
      <c r="E18" s="123">
        <v>0</v>
      </c>
      <c r="F18" s="123">
        <v>0</v>
      </c>
      <c r="G18" s="123">
        <v>0</v>
      </c>
      <c r="H18" s="123">
        <v>0</v>
      </c>
      <c r="I18" s="123">
        <v>0</v>
      </c>
      <c r="J18" s="123">
        <v>0</v>
      </c>
      <c r="K18" s="123">
        <v>0</v>
      </c>
      <c r="L18" s="123">
        <v>36533.493019996917</v>
      </c>
    </row>
    <row r="19" spans="1:12" s="344" customFormat="1" ht="15" customHeight="1">
      <c r="A19" s="352">
        <v>31017</v>
      </c>
      <c r="B19" s="122">
        <v>27902.684313804435</v>
      </c>
      <c r="C19" s="122">
        <v>30744.156747454821</v>
      </c>
      <c r="D19" s="122">
        <v>0</v>
      </c>
      <c r="E19" s="122">
        <v>0</v>
      </c>
      <c r="F19" s="122">
        <v>0</v>
      </c>
      <c r="G19" s="122">
        <v>0</v>
      </c>
      <c r="H19" s="122">
        <v>0</v>
      </c>
      <c r="I19" s="122">
        <v>0</v>
      </c>
      <c r="J19" s="122">
        <v>0</v>
      </c>
      <c r="K19" s="122">
        <v>0</v>
      </c>
      <c r="L19" s="122">
        <v>58646.841061259256</v>
      </c>
    </row>
    <row r="20" spans="1:12" s="344" customFormat="1" ht="15" customHeight="1">
      <c r="A20" s="353">
        <v>31382</v>
      </c>
      <c r="B20" s="123">
        <v>57808.392618028913</v>
      </c>
      <c r="C20" s="123">
        <v>49969.151996953777</v>
      </c>
      <c r="D20" s="123">
        <v>0</v>
      </c>
      <c r="E20" s="123">
        <v>0</v>
      </c>
      <c r="F20" s="123">
        <v>0</v>
      </c>
      <c r="G20" s="123">
        <v>0</v>
      </c>
      <c r="H20" s="123">
        <v>0</v>
      </c>
      <c r="I20" s="123">
        <v>0</v>
      </c>
      <c r="J20" s="123">
        <v>0</v>
      </c>
      <c r="K20" s="123">
        <v>0</v>
      </c>
      <c r="L20" s="123">
        <v>107777.54461498269</v>
      </c>
    </row>
    <row r="21" spans="1:12" s="344" customFormat="1" ht="15" customHeight="1">
      <c r="A21" s="352">
        <v>31747</v>
      </c>
      <c r="B21" s="122">
        <v>24049.920259784591</v>
      </c>
      <c r="C21" s="122">
        <v>52245.766252392932</v>
      </c>
      <c r="D21" s="122">
        <v>0</v>
      </c>
      <c r="E21" s="122">
        <v>0</v>
      </c>
      <c r="F21" s="122">
        <v>0</v>
      </c>
      <c r="G21" s="122">
        <v>0</v>
      </c>
      <c r="H21" s="122">
        <v>0</v>
      </c>
      <c r="I21" s="122">
        <v>0</v>
      </c>
      <c r="J21" s="122">
        <v>0</v>
      </c>
      <c r="K21" s="122">
        <v>0</v>
      </c>
      <c r="L21" s="122">
        <v>76295.686512177519</v>
      </c>
    </row>
    <row r="22" spans="1:12" s="344" customFormat="1" ht="15" customHeight="1">
      <c r="A22" s="353">
        <v>32112</v>
      </c>
      <c r="B22" s="123">
        <v>96110.056296628129</v>
      </c>
      <c r="C22" s="123">
        <v>14622.112278604636</v>
      </c>
      <c r="D22" s="123">
        <v>0</v>
      </c>
      <c r="E22" s="123">
        <v>0</v>
      </c>
      <c r="F22" s="123">
        <v>0</v>
      </c>
      <c r="G22" s="123">
        <v>0</v>
      </c>
      <c r="H22" s="123">
        <v>0</v>
      </c>
      <c r="I22" s="123">
        <v>0</v>
      </c>
      <c r="J22" s="123">
        <v>0</v>
      </c>
      <c r="K22" s="123">
        <v>0</v>
      </c>
      <c r="L22" s="123">
        <v>110732.16857523276</v>
      </c>
    </row>
    <row r="23" spans="1:12" s="344" customFormat="1" ht="15" customHeight="1">
      <c r="A23" s="352">
        <v>32478</v>
      </c>
      <c r="B23" s="122">
        <v>205266.90996559736</v>
      </c>
      <c r="C23" s="122">
        <v>16450.516171081395</v>
      </c>
      <c r="D23" s="122">
        <v>0</v>
      </c>
      <c r="E23" s="122">
        <v>0</v>
      </c>
      <c r="F23" s="122">
        <v>0</v>
      </c>
      <c r="G23" s="122">
        <v>0</v>
      </c>
      <c r="H23" s="122">
        <v>0</v>
      </c>
      <c r="I23" s="122">
        <v>0</v>
      </c>
      <c r="J23" s="122">
        <v>0</v>
      </c>
      <c r="K23" s="122">
        <v>0</v>
      </c>
      <c r="L23" s="122">
        <v>221717.42613667875</v>
      </c>
    </row>
    <row r="24" spans="1:12" s="344" customFormat="1" ht="15" customHeight="1">
      <c r="A24" s="353">
        <v>32843</v>
      </c>
      <c r="B24" s="123">
        <v>380095.48518492118</v>
      </c>
      <c r="C24" s="123">
        <v>18540.517754145603</v>
      </c>
      <c r="D24" s="123">
        <v>0</v>
      </c>
      <c r="E24" s="123">
        <v>0</v>
      </c>
      <c r="F24" s="123">
        <v>0</v>
      </c>
      <c r="G24" s="123">
        <v>0</v>
      </c>
      <c r="H24" s="123">
        <v>0</v>
      </c>
      <c r="I24" s="123">
        <v>0</v>
      </c>
      <c r="J24" s="123">
        <v>0</v>
      </c>
      <c r="K24" s="123">
        <v>0</v>
      </c>
      <c r="L24" s="123">
        <v>398636.00293906679</v>
      </c>
    </row>
    <row r="25" spans="1:12" s="344" customFormat="1" ht="15" customHeight="1">
      <c r="A25" s="352">
        <v>33208</v>
      </c>
      <c r="B25" s="122">
        <v>112316.65467315368</v>
      </c>
      <c r="C25" s="122">
        <v>4723.7305908405115</v>
      </c>
      <c r="D25" s="122">
        <v>0</v>
      </c>
      <c r="E25" s="122">
        <v>0</v>
      </c>
      <c r="F25" s="122">
        <v>0</v>
      </c>
      <c r="G25" s="122">
        <v>0</v>
      </c>
      <c r="H25" s="122">
        <v>0</v>
      </c>
      <c r="I25" s="122">
        <v>0</v>
      </c>
      <c r="J25" s="122">
        <v>0</v>
      </c>
      <c r="K25" s="122">
        <v>0</v>
      </c>
      <c r="L25" s="122">
        <v>117040.38526399419</v>
      </c>
    </row>
    <row r="26" spans="1:12" s="344" customFormat="1" ht="15" customHeight="1">
      <c r="A26" s="353">
        <v>33573</v>
      </c>
      <c r="B26" s="123">
        <v>211937.38211004756</v>
      </c>
      <c r="C26" s="123">
        <v>9497.7129724128063</v>
      </c>
      <c r="D26" s="123">
        <v>0</v>
      </c>
      <c r="E26" s="123">
        <v>0</v>
      </c>
      <c r="F26" s="123">
        <v>0</v>
      </c>
      <c r="G26" s="123">
        <v>0</v>
      </c>
      <c r="H26" s="123">
        <v>0</v>
      </c>
      <c r="I26" s="123">
        <v>0</v>
      </c>
      <c r="J26" s="123">
        <v>0</v>
      </c>
      <c r="K26" s="123">
        <v>0</v>
      </c>
      <c r="L26" s="123">
        <v>221435.09508246038</v>
      </c>
    </row>
    <row r="27" spans="1:12" s="344" customFormat="1" ht="15" customHeight="1">
      <c r="A27" s="352">
        <v>33939</v>
      </c>
      <c r="B27" s="122">
        <v>293402.44069871912</v>
      </c>
      <c r="C27" s="122">
        <v>9661.6279199304408</v>
      </c>
      <c r="D27" s="122">
        <v>0</v>
      </c>
      <c r="E27" s="122">
        <v>0</v>
      </c>
      <c r="F27" s="122">
        <v>0</v>
      </c>
      <c r="G27" s="122">
        <v>0</v>
      </c>
      <c r="H27" s="122">
        <v>0</v>
      </c>
      <c r="I27" s="122">
        <v>0</v>
      </c>
      <c r="J27" s="122">
        <v>0</v>
      </c>
      <c r="K27" s="122">
        <v>0</v>
      </c>
      <c r="L27" s="122">
        <v>303064.06861864956</v>
      </c>
    </row>
    <row r="28" spans="1:12" s="344" customFormat="1" ht="15" customHeight="1">
      <c r="A28" s="353">
        <v>34304</v>
      </c>
      <c r="B28" s="123">
        <v>334755.20179738104</v>
      </c>
      <c r="C28" s="123">
        <v>32306.05676116241</v>
      </c>
      <c r="D28" s="123">
        <v>0</v>
      </c>
      <c r="E28" s="123">
        <v>0</v>
      </c>
      <c r="F28" s="123">
        <v>0</v>
      </c>
      <c r="G28" s="123">
        <v>0</v>
      </c>
      <c r="H28" s="123">
        <v>0</v>
      </c>
      <c r="I28" s="123">
        <v>0</v>
      </c>
      <c r="J28" s="123">
        <v>0</v>
      </c>
      <c r="K28" s="123">
        <v>0</v>
      </c>
      <c r="L28" s="123">
        <v>367061.25855854346</v>
      </c>
    </row>
    <row r="29" spans="1:12" s="344" customFormat="1" ht="15" customHeight="1">
      <c r="A29" s="352">
        <v>34669</v>
      </c>
      <c r="B29" s="122">
        <v>455014.99050760537</v>
      </c>
      <c r="C29" s="122">
        <v>35487.852814800281</v>
      </c>
      <c r="D29" s="122">
        <v>0</v>
      </c>
      <c r="E29" s="122">
        <v>0</v>
      </c>
      <c r="F29" s="122">
        <v>0</v>
      </c>
      <c r="G29" s="122">
        <v>0</v>
      </c>
      <c r="H29" s="122">
        <v>0</v>
      </c>
      <c r="I29" s="122">
        <v>0</v>
      </c>
      <c r="J29" s="122">
        <v>0</v>
      </c>
      <c r="K29" s="122">
        <v>0</v>
      </c>
      <c r="L29" s="122">
        <v>490502.84332240553</v>
      </c>
    </row>
    <row r="30" spans="1:12" s="344" customFormat="1" ht="15" customHeight="1">
      <c r="A30" s="353">
        <v>35034</v>
      </c>
      <c r="B30" s="123">
        <v>481118.69007437449</v>
      </c>
      <c r="C30" s="123">
        <v>12729.790857278535</v>
      </c>
      <c r="D30" s="123">
        <v>78730.782496194312</v>
      </c>
      <c r="E30" s="123">
        <v>2081.4703765785225</v>
      </c>
      <c r="F30" s="123">
        <v>0</v>
      </c>
      <c r="G30" s="123">
        <v>0</v>
      </c>
      <c r="H30" s="123">
        <v>0</v>
      </c>
      <c r="I30" s="123">
        <v>0</v>
      </c>
      <c r="J30" s="123">
        <v>0</v>
      </c>
      <c r="K30" s="123">
        <v>0</v>
      </c>
      <c r="L30" s="123">
        <v>574660.73380442581</v>
      </c>
    </row>
    <row r="31" spans="1:12" s="344" customFormat="1" ht="15" customHeight="1">
      <c r="A31" s="352">
        <v>35400</v>
      </c>
      <c r="B31" s="122">
        <v>824478.32840714278</v>
      </c>
      <c r="C31" s="122">
        <v>34657.054088951183</v>
      </c>
      <c r="D31" s="122">
        <v>115302.13170717405</v>
      </c>
      <c r="E31" s="122">
        <v>9937.4515692289697</v>
      </c>
      <c r="F31" s="122">
        <v>0</v>
      </c>
      <c r="G31" s="122">
        <v>0</v>
      </c>
      <c r="H31" s="122">
        <v>0</v>
      </c>
      <c r="I31" s="122">
        <v>0</v>
      </c>
      <c r="J31" s="122">
        <v>0</v>
      </c>
      <c r="K31" s="122">
        <v>0</v>
      </c>
      <c r="L31" s="122">
        <v>984374.96577249689</v>
      </c>
    </row>
    <row r="32" spans="1:12" s="344" customFormat="1" ht="15" customHeight="1">
      <c r="A32" s="353">
        <v>35765</v>
      </c>
      <c r="B32" s="123">
        <v>807614.12599927024</v>
      </c>
      <c r="C32" s="123">
        <v>93042.413931991396</v>
      </c>
      <c r="D32" s="123">
        <v>109539.60146286829</v>
      </c>
      <c r="E32" s="123">
        <v>7731.8049708902245</v>
      </c>
      <c r="F32" s="123">
        <v>0</v>
      </c>
      <c r="G32" s="123">
        <v>0</v>
      </c>
      <c r="H32" s="123">
        <v>0</v>
      </c>
      <c r="I32" s="123">
        <v>0</v>
      </c>
      <c r="J32" s="123">
        <v>0</v>
      </c>
      <c r="K32" s="123">
        <v>0</v>
      </c>
      <c r="L32" s="123">
        <v>1017927.9463650202</v>
      </c>
    </row>
    <row r="33" spans="1:12" s="344" customFormat="1" ht="15" customHeight="1">
      <c r="A33" s="352">
        <v>36130</v>
      </c>
      <c r="B33" s="122">
        <v>971547.40577007586</v>
      </c>
      <c r="C33" s="122">
        <v>71979.325811375456</v>
      </c>
      <c r="D33" s="122">
        <v>87548.461855486472</v>
      </c>
      <c r="E33" s="122">
        <v>9917.6957164255746</v>
      </c>
      <c r="F33" s="122">
        <v>801.85232902667042</v>
      </c>
      <c r="G33" s="122">
        <v>0</v>
      </c>
      <c r="H33" s="122">
        <v>0</v>
      </c>
      <c r="I33" s="122">
        <v>0</v>
      </c>
      <c r="J33" s="122">
        <v>0</v>
      </c>
      <c r="K33" s="122">
        <v>0</v>
      </c>
      <c r="L33" s="122">
        <v>1141794.7414823901</v>
      </c>
    </row>
    <row r="34" spans="1:12" s="344" customFormat="1" ht="15" customHeight="1">
      <c r="A34" s="353">
        <v>36495</v>
      </c>
      <c r="B34" s="123">
        <v>1228214.6817878475</v>
      </c>
      <c r="C34" s="123">
        <v>97840.512635425053</v>
      </c>
      <c r="D34" s="123">
        <v>85641.96595321488</v>
      </c>
      <c r="E34" s="123">
        <v>15149.147834284726</v>
      </c>
      <c r="F34" s="123">
        <v>3829.4495411811067</v>
      </c>
      <c r="G34" s="123">
        <v>0</v>
      </c>
      <c r="H34" s="123">
        <v>0</v>
      </c>
      <c r="I34" s="123">
        <v>0</v>
      </c>
      <c r="J34" s="123">
        <v>0</v>
      </c>
      <c r="K34" s="123">
        <v>0</v>
      </c>
      <c r="L34" s="123">
        <v>1430675.7577519533</v>
      </c>
    </row>
    <row r="35" spans="1:12" s="344" customFormat="1" ht="15" customHeight="1">
      <c r="A35" s="352">
        <v>36861</v>
      </c>
      <c r="B35" s="122">
        <v>1530704.9805215911</v>
      </c>
      <c r="C35" s="122">
        <v>111810.54988919813</v>
      </c>
      <c r="D35" s="122">
        <v>80096.054129930912</v>
      </c>
      <c r="E35" s="122">
        <v>19032.085400774198</v>
      </c>
      <c r="F35" s="122">
        <v>10435.789033719626</v>
      </c>
      <c r="G35" s="122">
        <v>0</v>
      </c>
      <c r="H35" s="122">
        <v>0</v>
      </c>
      <c r="I35" s="122">
        <v>0</v>
      </c>
      <c r="J35" s="122">
        <v>0</v>
      </c>
      <c r="K35" s="122">
        <v>0</v>
      </c>
      <c r="L35" s="122">
        <v>1752079.4589752143</v>
      </c>
    </row>
    <row r="36" spans="1:12" s="344" customFormat="1" ht="15" customHeight="1">
      <c r="A36" s="353">
        <v>37226</v>
      </c>
      <c r="B36" s="123">
        <v>1229890.9391106404</v>
      </c>
      <c r="C36" s="123">
        <v>131284.90904996046</v>
      </c>
      <c r="D36" s="123">
        <v>416239.52669560473</v>
      </c>
      <c r="E36" s="123">
        <v>38980.021166802137</v>
      </c>
      <c r="F36" s="123">
        <v>23566.009824991277</v>
      </c>
      <c r="G36" s="123">
        <v>0</v>
      </c>
      <c r="H36" s="123">
        <v>0</v>
      </c>
      <c r="I36" s="123">
        <v>0</v>
      </c>
      <c r="J36" s="123">
        <v>0</v>
      </c>
      <c r="K36" s="123">
        <v>0</v>
      </c>
      <c r="L36" s="123">
        <v>1839961.405847999</v>
      </c>
    </row>
    <row r="37" spans="1:12" s="344" customFormat="1" ht="15" customHeight="1">
      <c r="A37" s="352">
        <v>37591</v>
      </c>
      <c r="B37" s="356">
        <v>892355.68411791453</v>
      </c>
      <c r="C37" s="122">
        <v>134626.76853628378</v>
      </c>
      <c r="D37" s="122">
        <v>393144.02975901694</v>
      </c>
      <c r="E37" s="122">
        <v>25894.686419167661</v>
      </c>
      <c r="F37" s="122">
        <v>44573.309583915201</v>
      </c>
      <c r="G37" s="122">
        <v>0</v>
      </c>
      <c r="H37" s="122">
        <v>0</v>
      </c>
      <c r="I37" s="122">
        <v>0</v>
      </c>
      <c r="J37" s="122">
        <v>1475.6341683913163</v>
      </c>
      <c r="K37" s="122">
        <v>48755.237097838966</v>
      </c>
      <c r="L37" s="122">
        <v>1540825.3496825288</v>
      </c>
    </row>
    <row r="38" spans="1:12" s="344" customFormat="1" ht="15" customHeight="1">
      <c r="A38" s="353">
        <v>37956</v>
      </c>
      <c r="B38" s="123">
        <v>1122509.5281752215</v>
      </c>
      <c r="C38" s="123">
        <v>160268.92489190787</v>
      </c>
      <c r="D38" s="123">
        <v>560770.42693935521</v>
      </c>
      <c r="E38" s="123">
        <v>26760.633344546259</v>
      </c>
      <c r="F38" s="123">
        <v>87779.809081588726</v>
      </c>
      <c r="G38" s="123">
        <v>0</v>
      </c>
      <c r="H38" s="123">
        <v>4005.6915647672549</v>
      </c>
      <c r="I38" s="123">
        <v>0</v>
      </c>
      <c r="J38" s="123">
        <v>1373.6850903823836</v>
      </c>
      <c r="K38" s="123">
        <v>72550.627597125669</v>
      </c>
      <c r="L38" s="123">
        <v>2036019.3266848947</v>
      </c>
    </row>
    <row r="39" spans="1:12" s="344" customFormat="1" ht="15" customHeight="1">
      <c r="A39" s="352">
        <v>38322</v>
      </c>
      <c r="B39" s="122">
        <v>1127496.1768424183</v>
      </c>
      <c r="C39" s="122">
        <v>174499.17851838632</v>
      </c>
      <c r="D39" s="122">
        <v>615890.31509484106</v>
      </c>
      <c r="E39" s="122">
        <v>16815.426068864999</v>
      </c>
      <c r="F39" s="122">
        <v>125107.51638479644</v>
      </c>
      <c r="G39" s="122">
        <v>1450.0471379713547</v>
      </c>
      <c r="H39" s="122">
        <v>16067.768902996482</v>
      </c>
      <c r="I39" s="122">
        <v>51.13024746881571</v>
      </c>
      <c r="J39" s="122">
        <v>1229.00411813087</v>
      </c>
      <c r="K39" s="122">
        <v>76922.778317315315</v>
      </c>
      <c r="L39" s="122">
        <v>2155529.3416331895</v>
      </c>
    </row>
    <row r="40" spans="1:12" s="344" customFormat="1" ht="15" customHeight="1">
      <c r="A40" s="353">
        <v>38687</v>
      </c>
      <c r="B40" s="123">
        <v>1612115.7363377924</v>
      </c>
      <c r="C40" s="123">
        <v>204168.57317327408</v>
      </c>
      <c r="D40" s="123">
        <v>440237.81511384324</v>
      </c>
      <c r="E40" s="123">
        <v>7448.0641526825457</v>
      </c>
      <c r="F40" s="123">
        <v>175180.19455350807</v>
      </c>
      <c r="G40" s="123">
        <v>8489.9218110882466</v>
      </c>
      <c r="H40" s="123">
        <v>42373.743426202171</v>
      </c>
      <c r="I40" s="123">
        <v>62.252468514572818</v>
      </c>
      <c r="J40" s="123">
        <v>1615.9738916065382</v>
      </c>
      <c r="K40" s="123">
        <v>65254.075532501731</v>
      </c>
      <c r="L40" s="123">
        <v>2556946.3504610145</v>
      </c>
    </row>
    <row r="41" spans="1:12" s="344" customFormat="1" ht="15" customHeight="1">
      <c r="A41" s="352">
        <v>39052</v>
      </c>
      <c r="B41" s="122">
        <v>1706025.1313160125</v>
      </c>
      <c r="C41" s="122">
        <v>303129.66465867346</v>
      </c>
      <c r="D41" s="122">
        <v>712460.96307825553</v>
      </c>
      <c r="E41" s="122">
        <v>4278.9640988923857</v>
      </c>
      <c r="F41" s="122">
        <v>249212.89872034866</v>
      </c>
      <c r="G41" s="122">
        <v>9146.0659623324282</v>
      </c>
      <c r="H41" s="122">
        <v>64632.009987086021</v>
      </c>
      <c r="I41" s="122">
        <v>6201.8271415680301</v>
      </c>
      <c r="J41" s="122">
        <v>1081.0912543131801</v>
      </c>
      <c r="K41" s="122">
        <v>82050.492540792184</v>
      </c>
      <c r="L41" s="122">
        <v>3138219.108758274</v>
      </c>
    </row>
    <row r="42" spans="1:12" s="344" customFormat="1" ht="15" customHeight="1">
      <c r="A42" s="353">
        <v>39417</v>
      </c>
      <c r="B42" s="123">
        <v>1710837.4737250125</v>
      </c>
      <c r="C42" s="123">
        <v>540891.66339975421</v>
      </c>
      <c r="D42" s="123">
        <v>865393.61156558478</v>
      </c>
      <c r="E42" s="123">
        <v>2178.5441554327858</v>
      </c>
      <c r="F42" s="123">
        <v>290452.75734465779</v>
      </c>
      <c r="G42" s="123">
        <v>11758.998897243924</v>
      </c>
      <c r="H42" s="123">
        <v>89987.362873597493</v>
      </c>
      <c r="I42" s="123">
        <v>10613.391108170468</v>
      </c>
      <c r="J42" s="123">
        <v>1402.2132306935493</v>
      </c>
      <c r="K42" s="123">
        <v>113056.5795630436</v>
      </c>
      <c r="L42" s="123">
        <v>3636572.5958631909</v>
      </c>
    </row>
    <row r="43" spans="1:12" s="344" customFormat="1" ht="15" customHeight="1">
      <c r="A43" s="352">
        <v>39783</v>
      </c>
      <c r="B43" s="122">
        <v>1550592.2441527259</v>
      </c>
      <c r="C43" s="122">
        <v>317295.95266794332</v>
      </c>
      <c r="D43" s="122">
        <v>750639.75204960338</v>
      </c>
      <c r="E43" s="122">
        <v>2169.8896755134142</v>
      </c>
      <c r="F43" s="122">
        <v>314434.83482117893</v>
      </c>
      <c r="G43" s="122">
        <v>5462.8397847642727</v>
      </c>
      <c r="H43" s="122">
        <v>122833.5648422279</v>
      </c>
      <c r="I43" s="122">
        <v>44429.020654721331</v>
      </c>
      <c r="J43" s="122">
        <v>1363.9002491702654</v>
      </c>
      <c r="K43" s="122">
        <v>64674.24628338265</v>
      </c>
      <c r="L43" s="122">
        <v>3173896.2451812318</v>
      </c>
    </row>
    <row r="44" spans="1:12" s="344" customFormat="1" ht="15" customHeight="1">
      <c r="A44" s="353">
        <v>40148</v>
      </c>
      <c r="B44" s="123">
        <v>1776936.9085802073</v>
      </c>
      <c r="C44" s="123">
        <v>476496.83621237759</v>
      </c>
      <c r="D44" s="123">
        <v>963560.56995522522</v>
      </c>
      <c r="E44" s="123">
        <v>1868.8829263206408</v>
      </c>
      <c r="F44" s="123">
        <v>427967.46321982605</v>
      </c>
      <c r="G44" s="123">
        <v>8339.8070022701577</v>
      </c>
      <c r="H44" s="123">
        <v>153006.74982477981</v>
      </c>
      <c r="I44" s="123">
        <v>71305.655180201516</v>
      </c>
      <c r="J44" s="123">
        <v>2672.7202122914546</v>
      </c>
      <c r="K44" s="123">
        <v>143122.3002127558</v>
      </c>
      <c r="L44" s="123">
        <v>4025277.893326256</v>
      </c>
    </row>
    <row r="45" spans="1:12" s="344" customFormat="1" ht="15" customHeight="1">
      <c r="A45" s="352">
        <v>40513</v>
      </c>
      <c r="B45" s="122">
        <v>1881840.0604445897</v>
      </c>
      <c r="C45" s="122">
        <v>490121.37198884116</v>
      </c>
      <c r="D45" s="122">
        <v>1049027.0583046689</v>
      </c>
      <c r="E45" s="122">
        <v>2238.6460927988228</v>
      </c>
      <c r="F45" s="122">
        <v>477357.55858433701</v>
      </c>
      <c r="G45" s="122">
        <v>6247.4397350254203</v>
      </c>
      <c r="H45" s="122">
        <v>153823.2713325246</v>
      </c>
      <c r="I45" s="122">
        <v>109283.00958140934</v>
      </c>
      <c r="J45" s="122">
        <v>8304.6445703162135</v>
      </c>
      <c r="K45" s="122">
        <v>150447.358600009</v>
      </c>
      <c r="L45" s="122">
        <v>4328690.4192345189</v>
      </c>
    </row>
    <row r="46" spans="1:12" s="344" customFormat="1" ht="15" customHeight="1">
      <c r="A46" s="353">
        <v>40878</v>
      </c>
      <c r="B46" s="123">
        <v>2236204.2915230719</v>
      </c>
      <c r="C46" s="123">
        <v>443356.78938844544</v>
      </c>
      <c r="D46" s="123">
        <v>980921.17021049256</v>
      </c>
      <c r="E46" s="123">
        <v>2269.5562665728153</v>
      </c>
      <c r="F46" s="123">
        <v>566909.33388112171</v>
      </c>
      <c r="G46" s="123">
        <v>7978.2402269783734</v>
      </c>
      <c r="H46" s="123">
        <v>192600.19734245876</v>
      </c>
      <c r="I46" s="123">
        <v>174293.10585005186</v>
      </c>
      <c r="J46" s="123">
        <v>23975.408764654374</v>
      </c>
      <c r="K46" s="123">
        <v>135771.2670935161</v>
      </c>
      <c r="L46" s="123">
        <v>4764279.3605473628</v>
      </c>
    </row>
    <row r="47" spans="1:12" s="344" customFormat="1" ht="15" customHeight="1">
      <c r="A47" s="352">
        <v>41244</v>
      </c>
      <c r="B47" s="122">
        <v>2405059.6458661701</v>
      </c>
      <c r="C47" s="122">
        <v>461263.85479796596</v>
      </c>
      <c r="D47" s="122">
        <v>1090003.2242066488</v>
      </c>
      <c r="E47" s="122">
        <v>1823.104851979798</v>
      </c>
      <c r="F47" s="122">
        <v>667409.16817113047</v>
      </c>
      <c r="G47" s="122">
        <v>9925.3230578290677</v>
      </c>
      <c r="H47" s="122">
        <v>147880.12299729223</v>
      </c>
      <c r="I47" s="122">
        <v>203471.93508304012</v>
      </c>
      <c r="J47" s="122">
        <v>62057.003859232602</v>
      </c>
      <c r="K47" s="122">
        <v>147618.15486246429</v>
      </c>
      <c r="L47" s="122">
        <v>5196511.5377537534</v>
      </c>
    </row>
    <row r="48" spans="1:12" s="344" customFormat="1" ht="15" customHeight="1">
      <c r="A48" s="353">
        <v>41609</v>
      </c>
      <c r="B48" s="123">
        <v>2431166.8569859043</v>
      </c>
      <c r="C48" s="123">
        <v>447116.52839000378</v>
      </c>
      <c r="D48" s="123">
        <v>1101625.8865032645</v>
      </c>
      <c r="E48" s="123">
        <v>4754.3309267310178</v>
      </c>
      <c r="F48" s="123">
        <v>717322.6879373187</v>
      </c>
      <c r="G48" s="123">
        <v>6764.9955574131836</v>
      </c>
      <c r="H48" s="123">
        <v>168155.62762337574</v>
      </c>
      <c r="I48" s="123">
        <v>273789.10914545582</v>
      </c>
      <c r="J48" s="123">
        <v>77414.354502321396</v>
      </c>
      <c r="K48" s="123">
        <v>129333.53220531346</v>
      </c>
      <c r="L48" s="123">
        <v>5357443.9097771002</v>
      </c>
    </row>
    <row r="49" spans="1:12" s="344" customFormat="1" ht="15" customHeight="1">
      <c r="A49" s="352">
        <v>41974</v>
      </c>
      <c r="B49" s="122">
        <v>2600861.139959157</v>
      </c>
      <c r="C49" s="122">
        <v>367812.01556259941</v>
      </c>
      <c r="D49" s="122">
        <v>1108696.1354445959</v>
      </c>
      <c r="E49" s="122">
        <v>6444.6191509870459</v>
      </c>
      <c r="F49" s="122">
        <v>832765.26848550374</v>
      </c>
      <c r="G49" s="122">
        <v>6880.5051558949299</v>
      </c>
      <c r="H49" s="122">
        <v>138134.82849552008</v>
      </c>
      <c r="I49" s="122">
        <v>324233.69191398314</v>
      </c>
      <c r="J49" s="122">
        <v>104069.59872404546</v>
      </c>
      <c r="K49" s="122">
        <v>119001.8864167382</v>
      </c>
      <c r="L49" s="122">
        <v>5608899.6893090233</v>
      </c>
    </row>
    <row r="50" spans="1:12" s="344" customFormat="1" ht="15" customHeight="1">
      <c r="A50" s="353">
        <v>42339</v>
      </c>
      <c r="B50" s="123">
        <v>2650562.5883779884</v>
      </c>
      <c r="C50" s="123">
        <v>263211.78348899126</v>
      </c>
      <c r="D50" s="123">
        <v>1107184.1803685541</v>
      </c>
      <c r="E50" s="123">
        <v>12019.063251862408</v>
      </c>
      <c r="F50" s="123">
        <v>936251.49009517685</v>
      </c>
      <c r="G50" s="123">
        <v>5130.7125784106893</v>
      </c>
      <c r="H50" s="123">
        <v>140198.46274226916</v>
      </c>
      <c r="I50" s="123">
        <v>328127.40867804416</v>
      </c>
      <c r="J50" s="123">
        <v>114472.76755137557</v>
      </c>
      <c r="K50" s="123">
        <v>85376.115438477485</v>
      </c>
      <c r="L50" s="123">
        <v>5642534.5725711482</v>
      </c>
    </row>
    <row r="51" spans="1:12" s="344" customFormat="1" ht="15" customHeight="1">
      <c r="A51" s="352">
        <v>42705</v>
      </c>
      <c r="B51" s="122">
        <v>2957157.9421496117</v>
      </c>
      <c r="C51" s="122">
        <v>264473.04773087997</v>
      </c>
      <c r="D51" s="122">
        <v>1174096.2286147913</v>
      </c>
      <c r="E51" s="122">
        <v>6742.3595625555818</v>
      </c>
      <c r="F51" s="122">
        <v>1097095.784284154</v>
      </c>
      <c r="G51" s="122">
        <v>6698.3803220372492</v>
      </c>
      <c r="H51" s="122">
        <v>153666.72810681709</v>
      </c>
      <c r="I51" s="122">
        <v>320118.59804500098</v>
      </c>
      <c r="J51" s="122">
        <v>113187.01127113456</v>
      </c>
      <c r="K51" s="122">
        <v>64600.53060753052</v>
      </c>
      <c r="L51" s="122">
        <v>6157836.6106945118</v>
      </c>
    </row>
    <row r="52" spans="1:12" s="344" customFormat="1" ht="15" customHeight="1">
      <c r="A52" s="353">
        <v>43070</v>
      </c>
      <c r="B52" s="123">
        <v>3392601.0190036953</v>
      </c>
      <c r="C52" s="123">
        <v>403818.40722909657</v>
      </c>
      <c r="D52" s="123">
        <v>1480925.7426108541</v>
      </c>
      <c r="E52" s="123">
        <v>5449.9643143800104</v>
      </c>
      <c r="F52" s="123">
        <v>1298484.5436888868</v>
      </c>
      <c r="G52" s="123">
        <v>12240.573428475693</v>
      </c>
      <c r="H52" s="123">
        <v>186155.92445281532</v>
      </c>
      <c r="I52" s="123">
        <v>377507.05971421103</v>
      </c>
      <c r="J52" s="123">
        <v>115480.13396272181</v>
      </c>
      <c r="K52" s="123">
        <v>71699.418035747032</v>
      </c>
      <c r="L52" s="123">
        <v>7344362.7864408838</v>
      </c>
    </row>
    <row r="53" spans="1:12" s="344" customFormat="1" ht="15" customHeight="1">
      <c r="A53" s="352">
        <v>43435</v>
      </c>
      <c r="B53" s="122">
        <v>3338953.3100967789</v>
      </c>
      <c r="C53" s="122">
        <v>499629.65702538361</v>
      </c>
      <c r="D53" s="122">
        <v>1588019.434461795</v>
      </c>
      <c r="E53" s="122">
        <v>7127.6418881665877</v>
      </c>
      <c r="F53" s="122">
        <v>1325114.5932539478</v>
      </c>
      <c r="G53" s="122">
        <v>18561.49337014545</v>
      </c>
      <c r="H53" s="122">
        <v>200138.54623212208</v>
      </c>
      <c r="I53" s="122">
        <v>391301.5300972184</v>
      </c>
      <c r="J53" s="122">
        <v>137672.71779185964</v>
      </c>
      <c r="K53" s="122">
        <v>69125.710564864086</v>
      </c>
      <c r="L53" s="122">
        <v>7575644.6347822817</v>
      </c>
    </row>
    <row r="54" spans="1:12" s="344" customFormat="1" ht="15" customHeight="1">
      <c r="A54" s="353">
        <v>43801</v>
      </c>
      <c r="B54" s="123">
        <v>3330353.6334628975</v>
      </c>
      <c r="C54" s="123">
        <v>769403.06892321946</v>
      </c>
      <c r="D54" s="123">
        <v>1831599.9609420891</v>
      </c>
      <c r="E54" s="123">
        <v>6069.9882287602622</v>
      </c>
      <c r="F54" s="123">
        <v>1439280.3895389587</v>
      </c>
      <c r="G54" s="123">
        <v>45046.50918805055</v>
      </c>
      <c r="H54" s="123">
        <v>313646.71162478381</v>
      </c>
      <c r="I54" s="123">
        <v>474067.63996567228</v>
      </c>
      <c r="J54" s="123">
        <v>197079.61594320962</v>
      </c>
      <c r="K54" s="123">
        <v>81527.195251579513</v>
      </c>
      <c r="L54" s="123">
        <v>8488074.7130692191</v>
      </c>
    </row>
    <row r="55" spans="1:12" s="344" customFormat="1" ht="15" customHeight="1">
      <c r="A55" s="352">
        <v>44166</v>
      </c>
      <c r="B55" s="122">
        <v>2744630.3199189333</v>
      </c>
      <c r="C55" s="122">
        <v>764925.07324348774</v>
      </c>
      <c r="D55" s="122">
        <v>1764598.2403028833</v>
      </c>
      <c r="E55" s="122">
        <v>8318.9307420027435</v>
      </c>
      <c r="F55" s="122">
        <v>1252560.8888908427</v>
      </c>
      <c r="G55" s="122">
        <v>43309.173588088008</v>
      </c>
      <c r="H55" s="122">
        <v>224419.51768268627</v>
      </c>
      <c r="I55" s="122">
        <v>505789.01507691795</v>
      </c>
      <c r="J55" s="122">
        <v>215426.68227006617</v>
      </c>
      <c r="K55" s="122">
        <v>73264.448852736634</v>
      </c>
      <c r="L55" s="122">
        <v>7597242.290568646</v>
      </c>
    </row>
    <row r="56" spans="1:12" s="344" customFormat="1" ht="15" customHeight="1">
      <c r="A56" s="357">
        <v>44531</v>
      </c>
      <c r="B56" s="358">
        <v>2723331.7550455825</v>
      </c>
      <c r="C56" s="358">
        <v>621541.76148145483</v>
      </c>
      <c r="D56" s="358">
        <v>1683610.8816634763</v>
      </c>
      <c r="E56" s="358">
        <v>8563.1020307022372</v>
      </c>
      <c r="F56" s="358">
        <v>1111046.2813292136</v>
      </c>
      <c r="G56" s="358">
        <v>45806.110882135537</v>
      </c>
      <c r="H56" s="358">
        <v>304365.35500657535</v>
      </c>
      <c r="I56" s="358">
        <v>598521.22837981628</v>
      </c>
      <c r="J56" s="358">
        <v>228335.9553875867</v>
      </c>
      <c r="K56" s="358">
        <v>45570.50880162113</v>
      </c>
      <c r="L56" s="358">
        <v>7370692.9400081625</v>
      </c>
    </row>
    <row r="57" spans="1:12" s="344" customFormat="1" ht="15" customHeight="1">
      <c r="A57" s="352">
        <v>44562</v>
      </c>
      <c r="B57" s="122">
        <v>2744210.1917133983</v>
      </c>
      <c r="C57" s="122">
        <v>615582.88663064677</v>
      </c>
      <c r="D57" s="122">
        <v>1646608.9645202304</v>
      </c>
      <c r="E57" s="122">
        <v>8076.8350275579132</v>
      </c>
      <c r="F57" s="122">
        <v>1104162.9649703081</v>
      </c>
      <c r="G57" s="122">
        <v>43293.434871578291</v>
      </c>
      <c r="H57" s="122">
        <v>300749.40593191481</v>
      </c>
      <c r="I57" s="122">
        <v>598836.97195122682</v>
      </c>
      <c r="J57" s="122">
        <v>228933.54733778222</v>
      </c>
      <c r="K57" s="122">
        <v>43557.449159261312</v>
      </c>
      <c r="L57" s="122">
        <v>7334012.6521139052</v>
      </c>
    </row>
    <row r="58" spans="1:12" s="344" customFormat="1" ht="15" customHeight="1">
      <c r="A58" s="353">
        <v>44593</v>
      </c>
      <c r="B58" s="123">
        <v>2744172.8483156548</v>
      </c>
      <c r="C58" s="123">
        <v>590752.51368790597</v>
      </c>
      <c r="D58" s="123">
        <v>1595750.0536606226</v>
      </c>
      <c r="E58" s="123">
        <v>8786.6390364039726</v>
      </c>
      <c r="F58" s="123">
        <v>1090983.8536371908</v>
      </c>
      <c r="G58" s="123">
        <v>41197.296940414541</v>
      </c>
      <c r="H58" s="123">
        <v>300851.245952925</v>
      </c>
      <c r="I58" s="123">
        <v>600808.62464797776</v>
      </c>
      <c r="J58" s="123">
        <v>223034.35897445621</v>
      </c>
      <c r="K58" s="123">
        <v>43555.30513511139</v>
      </c>
      <c r="L58" s="123">
        <v>7239892.7399886642</v>
      </c>
    </row>
    <row r="59" spans="1:12" s="344" customFormat="1" ht="15" customHeight="1">
      <c r="A59" s="352">
        <v>44621</v>
      </c>
      <c r="B59" s="122">
        <v>2781501.5422961903</v>
      </c>
      <c r="C59" s="122">
        <v>591964.52399160585</v>
      </c>
      <c r="D59" s="122">
        <v>1588597.4237314169</v>
      </c>
      <c r="E59" s="122">
        <v>8327.0371133524695</v>
      </c>
      <c r="F59" s="122">
        <v>1090608.6946392448</v>
      </c>
      <c r="G59" s="122">
        <v>42153.313052788442</v>
      </c>
      <c r="H59" s="122">
        <v>311518.71078873152</v>
      </c>
      <c r="I59" s="122">
        <v>653134.41760218516</v>
      </c>
      <c r="J59" s="122">
        <v>225511.60893091219</v>
      </c>
      <c r="K59" s="122">
        <v>44436.933379092159</v>
      </c>
      <c r="L59" s="122">
        <v>7337754.2055255231</v>
      </c>
    </row>
    <row r="60" spans="1:12" s="344" customFormat="1" ht="15" customHeight="1">
      <c r="A60" s="353">
        <v>44652</v>
      </c>
      <c r="B60" s="123">
        <v>2754153.0131593659</v>
      </c>
      <c r="C60" s="123">
        <v>520230.4591083877</v>
      </c>
      <c r="D60" s="123">
        <v>1556360.307528622</v>
      </c>
      <c r="E60" s="123">
        <v>8087.5108428379644</v>
      </c>
      <c r="F60" s="123">
        <v>1066866.0092163596</v>
      </c>
      <c r="G60" s="123">
        <v>37467.092463238565</v>
      </c>
      <c r="H60" s="123">
        <v>356090.20235316607</v>
      </c>
      <c r="I60" s="123">
        <v>635967.46909485757</v>
      </c>
      <c r="J60" s="123">
        <v>222063.54662162208</v>
      </c>
      <c r="K60" s="123">
        <v>40557.484726776791</v>
      </c>
      <c r="L60" s="123">
        <v>7197843.0951152332</v>
      </c>
    </row>
    <row r="61" spans="1:12" s="344" customFormat="1" ht="15" customHeight="1">
      <c r="A61" s="352">
        <v>44682</v>
      </c>
      <c r="B61" s="122">
        <v>2752836.1773226755</v>
      </c>
      <c r="C61" s="122">
        <v>513876.30126625759</v>
      </c>
      <c r="D61" s="122">
        <v>1547352.4947008882</v>
      </c>
      <c r="E61" s="122">
        <v>7561.7876187892534</v>
      </c>
      <c r="F61" s="122">
        <v>1077466.0866425072</v>
      </c>
      <c r="G61" s="122">
        <v>35826.033871605214</v>
      </c>
      <c r="H61" s="122">
        <v>339981.90042795293</v>
      </c>
      <c r="I61" s="122">
        <v>643610.85815510445</v>
      </c>
      <c r="J61" s="122">
        <v>224714.70795615821</v>
      </c>
      <c r="K61" s="122">
        <v>40169.448716000035</v>
      </c>
      <c r="L61" s="122">
        <v>7183395.7966779368</v>
      </c>
    </row>
    <row r="62" spans="1:12" s="344" customFormat="1" ht="15" customHeight="1">
      <c r="A62" s="353">
        <v>44713</v>
      </c>
      <c r="B62" s="123">
        <v>2761148.1969726887</v>
      </c>
      <c r="C62" s="123">
        <v>465788.62693749933</v>
      </c>
      <c r="D62" s="123">
        <v>1544379.2928882434</v>
      </c>
      <c r="E62" s="123">
        <v>8933.413583123589</v>
      </c>
      <c r="F62" s="123">
        <v>1077058.0909605485</v>
      </c>
      <c r="G62" s="123">
        <v>34292.307064128108</v>
      </c>
      <c r="H62" s="123">
        <v>330257.24402384879</v>
      </c>
      <c r="I62" s="123">
        <v>560582.54990692937</v>
      </c>
      <c r="J62" s="123">
        <v>225960.00194273386</v>
      </c>
      <c r="K62" s="123">
        <v>41458.319045209086</v>
      </c>
      <c r="L62" s="123">
        <v>7049858.0433249548</v>
      </c>
    </row>
    <row r="63" spans="1:12" s="344" customFormat="1" ht="15" customHeight="1">
      <c r="A63" s="352">
        <v>44743</v>
      </c>
      <c r="B63" s="122">
        <v>2753549.9342495305</v>
      </c>
      <c r="C63" s="122">
        <v>480076.82664249954</v>
      </c>
      <c r="D63" s="122">
        <v>1536591.1799050029</v>
      </c>
      <c r="E63" s="122">
        <v>8276.4603037967845</v>
      </c>
      <c r="F63" s="122">
        <v>1082715.0437703622</v>
      </c>
      <c r="G63" s="122">
        <v>33205.616854916974</v>
      </c>
      <c r="H63" s="122">
        <v>312757.58576203015</v>
      </c>
      <c r="I63" s="122">
        <v>571486.47820110153</v>
      </c>
      <c r="J63" s="122">
        <v>228271.17654459472</v>
      </c>
      <c r="K63" s="122">
        <v>40984.388321901293</v>
      </c>
      <c r="L63" s="122">
        <v>7047914.6905557355</v>
      </c>
    </row>
    <row r="64" spans="1:12" s="344" customFormat="1" ht="15" customHeight="1">
      <c r="A64" s="353">
        <v>44774</v>
      </c>
      <c r="B64" s="123">
        <v>2812658.0882406379</v>
      </c>
      <c r="C64" s="123">
        <v>503972.91775125533</v>
      </c>
      <c r="D64" s="123">
        <v>1574434.4032179941</v>
      </c>
      <c r="E64" s="123">
        <v>8365.6297369017029</v>
      </c>
      <c r="F64" s="123">
        <v>1105755.136993116</v>
      </c>
      <c r="G64" s="123">
        <v>35690.179944295822</v>
      </c>
      <c r="H64" s="123">
        <v>311531.06092414592</v>
      </c>
      <c r="I64" s="123">
        <v>600673.29836252425</v>
      </c>
      <c r="J64" s="123">
        <v>231181.02717836888</v>
      </c>
      <c r="K64" s="123">
        <v>42180.269306810122</v>
      </c>
      <c r="L64" s="123">
        <v>7226442.0116560478</v>
      </c>
    </row>
    <row r="65" spans="1:12" s="344" customFormat="1" ht="15" customHeight="1">
      <c r="A65" s="352">
        <v>44805</v>
      </c>
      <c r="B65" s="122">
        <v>2844479.0577521264</v>
      </c>
      <c r="C65" s="122">
        <v>498590.3188724615</v>
      </c>
      <c r="D65" s="122">
        <v>1593775.1224462541</v>
      </c>
      <c r="E65" s="122">
        <v>8056.1775972029018</v>
      </c>
      <c r="F65" s="122">
        <v>1127041.6205210171</v>
      </c>
      <c r="G65" s="122">
        <v>35089.774816448975</v>
      </c>
      <c r="H65" s="122">
        <v>318714.35298540368</v>
      </c>
      <c r="I65" s="122">
        <v>600010.82942442235</v>
      </c>
      <c r="J65" s="122">
        <v>236927.83734949733</v>
      </c>
      <c r="K65" s="122">
        <v>44511.556451549252</v>
      </c>
      <c r="L65" s="122">
        <v>7307196.6482163835</v>
      </c>
    </row>
    <row r="66" spans="1:12" s="344" customFormat="1" ht="15" customHeight="1">
      <c r="A66" s="353" t="s">
        <v>313</v>
      </c>
      <c r="B66" s="123">
        <v>2904267.2306642337</v>
      </c>
      <c r="C66" s="123">
        <v>530037.95979258744</v>
      </c>
      <c r="D66" s="123">
        <v>1630264.8388893348</v>
      </c>
      <c r="E66" s="123">
        <v>7813.0534514075234</v>
      </c>
      <c r="F66" s="123">
        <v>1157698.6204213398</v>
      </c>
      <c r="G66" s="123">
        <v>39321.751404563147</v>
      </c>
      <c r="H66" s="123">
        <v>322203.64333625184</v>
      </c>
      <c r="I66" s="123">
        <v>624322.02459147654</v>
      </c>
      <c r="J66" s="123">
        <v>239701.59967015183</v>
      </c>
      <c r="K66" s="123">
        <v>44919.871931847374</v>
      </c>
      <c r="L66" s="123">
        <v>7500550.59415319</v>
      </c>
    </row>
    <row r="67" spans="1:12" s="344" customFormat="1" ht="15" customHeight="1">
      <c r="A67" s="352">
        <v>44866</v>
      </c>
      <c r="B67" s="122">
        <v>2930086.5131742177</v>
      </c>
      <c r="C67" s="122">
        <v>500656.00577290769</v>
      </c>
      <c r="D67" s="122">
        <v>1631353.6274493332</v>
      </c>
      <c r="E67" s="122">
        <v>7879.0516823772659</v>
      </c>
      <c r="F67" s="122">
        <v>1170519.1877089748</v>
      </c>
      <c r="G67" s="122">
        <v>37612.415765571539</v>
      </c>
      <c r="H67" s="122">
        <v>342407.27922672243</v>
      </c>
      <c r="I67" s="122">
        <v>612870.96631083835</v>
      </c>
      <c r="J67" s="122">
        <v>245165.43258279888</v>
      </c>
      <c r="K67" s="122">
        <v>46695.327110819861</v>
      </c>
      <c r="L67" s="122">
        <v>7525245.8067845628</v>
      </c>
    </row>
    <row r="68" spans="1:12" s="344" customFormat="1" ht="15" customHeight="1">
      <c r="A68" s="353">
        <v>44896</v>
      </c>
      <c r="B68" s="123">
        <v>2844850.7983719506</v>
      </c>
      <c r="C68" s="123">
        <v>524759.53833770414</v>
      </c>
      <c r="D68" s="123">
        <v>1641021.4459972465</v>
      </c>
      <c r="E68" s="123">
        <v>8087.8736768382141</v>
      </c>
      <c r="F68" s="123">
        <v>1184641.6410722295</v>
      </c>
      <c r="G68" s="123">
        <v>38441.564983279706</v>
      </c>
      <c r="H68" s="123">
        <v>337349.52389089233</v>
      </c>
      <c r="I68" s="123">
        <v>614858.31281491183</v>
      </c>
      <c r="J68" s="123">
        <v>247400.9866036599</v>
      </c>
      <c r="K68" s="123">
        <v>41437.528258271414</v>
      </c>
      <c r="L68" s="123">
        <v>7482849.2140069874</v>
      </c>
    </row>
    <row r="69" spans="1:12" s="344" customFormat="1" ht="15" customHeight="1">
      <c r="A69" s="352">
        <v>44927</v>
      </c>
      <c r="B69" s="122">
        <v>2872093.1398374406</v>
      </c>
      <c r="C69" s="122">
        <v>529394.26469496998</v>
      </c>
      <c r="D69" s="122">
        <v>1636049.9391016203</v>
      </c>
      <c r="E69" s="122">
        <v>7635.3250015623535</v>
      </c>
      <c r="F69" s="122">
        <v>1192248.8529376667</v>
      </c>
      <c r="G69" s="122">
        <v>35944.317853761117</v>
      </c>
      <c r="H69" s="122">
        <v>348326.69462397846</v>
      </c>
      <c r="I69" s="122">
        <v>621452.96775566554</v>
      </c>
      <c r="J69" s="122">
        <v>252339.41413956616</v>
      </c>
      <c r="K69" s="122">
        <v>39497.92650914751</v>
      </c>
      <c r="L69" s="122">
        <v>7534982.8424553787</v>
      </c>
    </row>
    <row r="70" spans="1:12" s="344" customFormat="1" ht="15" customHeight="1">
      <c r="A70" s="353">
        <v>44958</v>
      </c>
      <c r="B70" s="123">
        <v>2900113.0313499677</v>
      </c>
      <c r="C70" s="123">
        <v>495130.61750484887</v>
      </c>
      <c r="D70" s="123">
        <v>1623299.3203583308</v>
      </c>
      <c r="E70" s="123">
        <v>7123.5157048351439</v>
      </c>
      <c r="F70" s="123">
        <v>1194494.1971789971</v>
      </c>
      <c r="G70" s="123">
        <v>34663.533016548914</v>
      </c>
      <c r="H70" s="123">
        <v>347511.99640900607</v>
      </c>
      <c r="I70" s="123">
        <v>637435.021101258</v>
      </c>
      <c r="J70" s="123">
        <v>251855.70017347956</v>
      </c>
      <c r="K70" s="123">
        <v>40671.127895880323</v>
      </c>
      <c r="L70" s="123">
        <v>7532298.0606931504</v>
      </c>
    </row>
    <row r="71" spans="1:12" s="344" customFormat="1" ht="15" customHeight="1">
      <c r="A71" s="352">
        <v>44986</v>
      </c>
      <c r="B71" s="122">
        <v>2898945.480542941</v>
      </c>
      <c r="C71" s="122">
        <v>471551.21527240623</v>
      </c>
      <c r="D71" s="122">
        <v>1618883.5072917677</v>
      </c>
      <c r="E71" s="122">
        <v>6534.3869327002521</v>
      </c>
      <c r="F71" s="122">
        <v>1202829.0950078487</v>
      </c>
      <c r="G71" s="122">
        <v>34451.847553229265</v>
      </c>
      <c r="H71" s="122">
        <v>353632.25141760457</v>
      </c>
      <c r="I71" s="122">
        <v>622081.75539652421</v>
      </c>
      <c r="J71" s="122">
        <v>253233.8778002398</v>
      </c>
      <c r="K71" s="122">
        <v>39386.419541619296</v>
      </c>
      <c r="L71" s="122">
        <v>7501529.8367568813</v>
      </c>
    </row>
    <row r="72" spans="1:12" s="344" customFormat="1" ht="15" customHeight="1">
      <c r="A72" s="459">
        <v>45017</v>
      </c>
      <c r="B72" s="450">
        <v>2897628.1497068708</v>
      </c>
      <c r="C72" s="450">
        <v>477081.50237117888</v>
      </c>
      <c r="D72" s="450">
        <v>1619219.0026619728</v>
      </c>
      <c r="E72" s="450">
        <v>7161.5544142400095</v>
      </c>
      <c r="F72" s="450">
        <v>1217154.8896006439</v>
      </c>
      <c r="G72" s="450">
        <v>35399.282121011158</v>
      </c>
      <c r="H72" s="450">
        <v>369788.4536889423</v>
      </c>
      <c r="I72" s="450">
        <v>628064.41406989971</v>
      </c>
      <c r="J72" s="450">
        <v>253996.21187070006</v>
      </c>
      <c r="K72" s="450">
        <v>39504.988233102602</v>
      </c>
      <c r="L72" s="450">
        <v>7544998.448738561</v>
      </c>
    </row>
    <row r="73" spans="1:12">
      <c r="A73" s="354"/>
      <c r="B73" s="354"/>
      <c r="C73" s="334"/>
      <c r="D73" s="334"/>
      <c r="E73" s="345"/>
      <c r="F73" s="345"/>
      <c r="G73" s="345"/>
      <c r="H73" s="345"/>
      <c r="I73" s="345"/>
      <c r="J73" s="345"/>
      <c r="K73" s="345"/>
      <c r="L73" s="345"/>
    </row>
    <row r="74" spans="1:12" ht="15">
      <c r="A74" s="451" t="s">
        <v>280</v>
      </c>
      <c r="B74" s="345"/>
      <c r="C74" s="345"/>
      <c r="D74" s="355"/>
      <c r="E74" s="345"/>
      <c r="F74" s="345"/>
      <c r="G74" s="345"/>
      <c r="H74" s="345"/>
      <c r="I74" s="345"/>
      <c r="J74" s="345"/>
      <c r="K74" s="345"/>
      <c r="L74" s="345"/>
    </row>
    <row r="75" spans="1:12">
      <c r="A75" s="451" t="s">
        <v>283</v>
      </c>
      <c r="B75" s="345"/>
      <c r="C75" s="334"/>
      <c r="D75" s="334"/>
      <c r="E75" s="345"/>
      <c r="F75" s="345"/>
      <c r="G75" s="345"/>
      <c r="H75" s="345"/>
      <c r="I75" s="345"/>
      <c r="J75" s="345"/>
      <c r="K75" s="345"/>
      <c r="L75" s="345"/>
    </row>
    <row r="76" spans="1:12">
      <c r="A76" s="135" t="s">
        <v>193</v>
      </c>
      <c r="B76" s="345"/>
      <c r="C76" s="345"/>
      <c r="D76" s="345"/>
      <c r="E76" s="345"/>
      <c r="F76" s="345"/>
      <c r="G76" s="345"/>
      <c r="H76" s="345"/>
      <c r="I76" s="345"/>
      <c r="J76" s="345"/>
      <c r="K76" s="345"/>
      <c r="L76" s="345"/>
    </row>
  </sheetData>
  <mergeCells count="2">
    <mergeCell ref="A1:L1"/>
    <mergeCell ref="A2:L2"/>
  </mergeCells>
  <pageMargins left="0.51181102362204722" right="0.51181102362204722" top="0.78740157480314965" bottom="0.78740157480314965" header="0.31496062992125984" footer="0.31496062992125984"/>
  <pageSetup paperSize="9" scale="56"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42"/>
  <sheetViews>
    <sheetView showGridLines="0" showRowColHeaders="0" zoomScale="80" zoomScaleNormal="80" zoomScaleSheetLayoutView="80" workbookViewId="0">
      <selection activeCell="Q18" sqref="Q18"/>
    </sheetView>
  </sheetViews>
  <sheetFormatPr defaultColWidth="9.140625" defaultRowHeight="12.75"/>
  <cols>
    <col min="1" max="1" width="11.28515625" style="2" customWidth="1"/>
    <col min="2" max="2" width="21.7109375" style="2" bestFit="1" customWidth="1"/>
    <col min="3" max="12" width="20.7109375" style="2" customWidth="1"/>
    <col min="13" max="16384" width="9.140625" style="2"/>
  </cols>
  <sheetData>
    <row r="1" spans="1:12" s="414" customFormat="1" ht="24.95" customHeight="1">
      <c r="A1" s="465" t="s">
        <v>87</v>
      </c>
      <c r="B1" s="465"/>
      <c r="C1" s="465"/>
      <c r="D1" s="465"/>
      <c r="E1" s="465"/>
      <c r="F1" s="465"/>
      <c r="G1" s="465"/>
      <c r="H1" s="465"/>
      <c r="I1" s="465"/>
      <c r="J1" s="465"/>
      <c r="K1" s="465"/>
      <c r="L1" s="465"/>
    </row>
    <row r="2" spans="1:12" s="416" customFormat="1" ht="24.95" customHeight="1">
      <c r="A2" s="476" t="s">
        <v>98</v>
      </c>
      <c r="B2" s="477"/>
      <c r="C2" s="477"/>
      <c r="D2" s="477"/>
      <c r="E2" s="477"/>
      <c r="F2" s="477"/>
      <c r="G2" s="477"/>
      <c r="H2" s="477"/>
      <c r="I2" s="477"/>
      <c r="J2" s="477"/>
      <c r="K2" s="477"/>
      <c r="L2" s="477"/>
    </row>
    <row r="3" spans="1:12" ht="24.95" customHeight="1">
      <c r="A3" s="125"/>
      <c r="B3" s="125"/>
      <c r="C3" s="125"/>
      <c r="D3" s="125"/>
      <c r="E3" s="125"/>
      <c r="F3" s="125"/>
      <c r="G3" s="125"/>
      <c r="H3" s="125"/>
      <c r="I3" s="125"/>
      <c r="J3" s="125"/>
      <c r="K3" s="125"/>
      <c r="L3" s="242"/>
    </row>
    <row r="4" spans="1:12" s="228" customFormat="1" ht="24.95" customHeight="1">
      <c r="A4" s="483" t="s">
        <v>163</v>
      </c>
      <c r="B4" s="483"/>
      <c r="C4" s="483"/>
      <c r="D4" s="483"/>
      <c r="E4" s="434"/>
      <c r="F4" s="434"/>
      <c r="G4" s="435"/>
      <c r="H4" s="435"/>
      <c r="I4" s="435"/>
      <c r="J4" s="435"/>
      <c r="K4" s="435"/>
      <c r="L4" s="229" t="s">
        <v>306</v>
      </c>
    </row>
    <row r="5" spans="1:12" s="4" customFormat="1" ht="27" hidden="1" customHeight="1">
      <c r="A5" s="115"/>
      <c r="B5" s="127" t="s">
        <v>3</v>
      </c>
      <c r="C5" s="127" t="s">
        <v>6</v>
      </c>
      <c r="D5" s="127" t="s">
        <v>15</v>
      </c>
      <c r="E5" s="127" t="s">
        <v>7</v>
      </c>
      <c r="F5" s="127" t="s">
        <v>8</v>
      </c>
      <c r="G5" s="127" t="s">
        <v>43</v>
      </c>
      <c r="H5" s="127" t="s">
        <v>11</v>
      </c>
      <c r="I5" s="127" t="s">
        <v>45</v>
      </c>
      <c r="J5" s="127" t="s">
        <v>44</v>
      </c>
      <c r="K5" s="127" t="s">
        <v>80</v>
      </c>
      <c r="L5" s="116"/>
    </row>
    <row r="6" spans="1:12" ht="35.1" customHeight="1">
      <c r="A6" s="286" t="s">
        <v>5</v>
      </c>
      <c r="B6" s="452" t="s">
        <v>285</v>
      </c>
      <c r="C6" s="198" t="s">
        <v>6</v>
      </c>
      <c r="D6" s="198" t="s">
        <v>15</v>
      </c>
      <c r="E6" s="198" t="s">
        <v>7</v>
      </c>
      <c r="F6" s="198" t="s">
        <v>8</v>
      </c>
      <c r="G6" s="198" t="s">
        <v>43</v>
      </c>
      <c r="H6" s="198" t="s">
        <v>11</v>
      </c>
      <c r="I6" s="198" t="s">
        <v>45</v>
      </c>
      <c r="J6" s="198" t="s">
        <v>44</v>
      </c>
      <c r="K6" s="198" t="s">
        <v>118</v>
      </c>
      <c r="L6" s="455" t="s">
        <v>27</v>
      </c>
    </row>
    <row r="7" spans="1:12" s="4" customFormat="1" ht="15" customHeight="1">
      <c r="A7" s="287">
        <v>39052</v>
      </c>
      <c r="B7" s="121">
        <v>510238.33284230996</v>
      </c>
      <c r="C7" s="121">
        <v>88211.542031450022</v>
      </c>
      <c r="D7" s="121">
        <v>213348.17972923</v>
      </c>
      <c r="E7" s="121">
        <v>1279.75342686</v>
      </c>
      <c r="F7" s="121">
        <v>74534.642914540003</v>
      </c>
      <c r="G7" s="121">
        <v>2735.4072123699998</v>
      </c>
      <c r="H7" s="121">
        <v>19330.154297680001</v>
      </c>
      <c r="I7" s="121">
        <v>4316.7958762600001</v>
      </c>
      <c r="J7" s="121">
        <v>173.11813441000001</v>
      </c>
      <c r="K7" s="121">
        <v>25458.264239889999</v>
      </c>
      <c r="L7" s="121">
        <v>939626.19070499996</v>
      </c>
    </row>
    <row r="8" spans="1:12" s="4" customFormat="1" ht="15" customHeight="1">
      <c r="A8" s="220">
        <v>39417</v>
      </c>
      <c r="B8" s="120">
        <v>545333.85920691013</v>
      </c>
      <c r="C8" s="120">
        <v>169355.51503059003</v>
      </c>
      <c r="D8" s="120">
        <v>276059.42355161993</v>
      </c>
      <c r="E8" s="120">
        <v>694.23666821000006</v>
      </c>
      <c r="F8" s="120">
        <v>92558.580476100004</v>
      </c>
      <c r="G8" s="120">
        <v>3747.2401904499998</v>
      </c>
      <c r="H8" s="120">
        <v>28688.368658920001</v>
      </c>
      <c r="I8" s="120">
        <v>7363.31422019</v>
      </c>
      <c r="J8" s="120">
        <v>292.74583458000001</v>
      </c>
      <c r="K8" s="120">
        <v>36738.197700480006</v>
      </c>
      <c r="L8" s="120">
        <v>1160831.4815380503</v>
      </c>
    </row>
    <row r="9" spans="1:12" s="4" customFormat="1" ht="15" customHeight="1">
      <c r="A9" s="220">
        <v>39783</v>
      </c>
      <c r="B9" s="121">
        <v>549665.66534961003</v>
      </c>
      <c r="C9" s="121">
        <v>112475.73751684002</v>
      </c>
      <c r="D9" s="121">
        <v>266145.12266073003</v>
      </c>
      <c r="E9" s="121">
        <v>768.85355204999996</v>
      </c>
      <c r="F9" s="121">
        <v>111413.19412163999</v>
      </c>
      <c r="G9" s="121">
        <v>1935.6393185300001</v>
      </c>
      <c r="H9" s="121">
        <v>43523.421355390004</v>
      </c>
      <c r="I9" s="121">
        <v>16581.083809060001</v>
      </c>
      <c r="J9" s="121">
        <v>319.23100381</v>
      </c>
      <c r="K9" s="121">
        <v>23788.902094569999</v>
      </c>
      <c r="L9" s="121">
        <v>1126616.85078223</v>
      </c>
    </row>
    <row r="10" spans="1:12" s="4" customFormat="1" ht="15" customHeight="1">
      <c r="A10" s="220">
        <v>40148</v>
      </c>
      <c r="B10" s="120">
        <v>618938.34268739005</v>
      </c>
      <c r="C10" s="120">
        <v>166002.19703219004</v>
      </c>
      <c r="D10" s="120">
        <v>335925.5085091599</v>
      </c>
      <c r="E10" s="120">
        <v>650.75447904999999</v>
      </c>
      <c r="F10" s="120">
        <v>149020.43335923002</v>
      </c>
      <c r="G10" s="120">
        <v>2903.9629420900001</v>
      </c>
      <c r="H10" s="120">
        <v>53288.305092070004</v>
      </c>
      <c r="I10" s="120">
        <v>25539.104420419997</v>
      </c>
      <c r="J10" s="120">
        <v>758.30314384000008</v>
      </c>
      <c r="K10" s="120">
        <v>50623.019849470002</v>
      </c>
      <c r="L10" s="120">
        <v>1403649.93151491</v>
      </c>
    </row>
    <row r="11" spans="1:12" s="4" customFormat="1" ht="15" customHeight="1">
      <c r="A11" s="220">
        <v>40513</v>
      </c>
      <c r="B11" s="121">
        <v>726139.05602351029</v>
      </c>
      <c r="C11" s="121">
        <v>189058.74205972004</v>
      </c>
      <c r="D11" s="121">
        <v>405222.27154217003</v>
      </c>
      <c r="E11" s="121">
        <v>863.39078977999998</v>
      </c>
      <c r="F11" s="121">
        <v>184105.08067324996</v>
      </c>
      <c r="G11" s="121">
        <v>2409.4839931500001</v>
      </c>
      <c r="H11" s="121">
        <v>59432.046076470004</v>
      </c>
      <c r="I11" s="121">
        <v>42863.243633329999</v>
      </c>
      <c r="J11" s="121">
        <v>2950.9128954899998</v>
      </c>
      <c r="K11" s="121">
        <v>58862.549994979992</v>
      </c>
      <c r="L11" s="121">
        <v>1671906.7776818506</v>
      </c>
    </row>
    <row r="12" spans="1:12" s="4" customFormat="1" ht="15" customHeight="1">
      <c r="A12" s="220">
        <v>40878</v>
      </c>
      <c r="B12" s="120">
        <v>911217.88695747999</v>
      </c>
      <c r="C12" s="120">
        <v>181485.06647497998</v>
      </c>
      <c r="D12" s="120">
        <v>401462.30933676002</v>
      </c>
      <c r="E12" s="120">
        <v>924.28044564000004</v>
      </c>
      <c r="F12" s="120">
        <v>230874.73946983</v>
      </c>
      <c r="G12" s="120">
        <v>3249.1511847600004</v>
      </c>
      <c r="H12" s="120">
        <v>78431.293135610002</v>
      </c>
      <c r="I12" s="120">
        <v>69856.047763850002</v>
      </c>
      <c r="J12" s="120">
        <v>9334.3468018900003</v>
      </c>
      <c r="K12" s="120">
        <v>56002.54975744</v>
      </c>
      <c r="L12" s="120">
        <v>1942837.6713282401</v>
      </c>
    </row>
    <row r="13" spans="1:12" s="4" customFormat="1" ht="15" customHeight="1">
      <c r="A13" s="220">
        <v>41244</v>
      </c>
      <c r="B13" s="121">
        <v>1050899.3349692801</v>
      </c>
      <c r="C13" s="121">
        <v>202561.01366624999</v>
      </c>
      <c r="D13" s="121">
        <v>478600.65791260009</v>
      </c>
      <c r="E13" s="121">
        <v>796.56765759000007</v>
      </c>
      <c r="F13" s="121">
        <v>291658.41442926001</v>
      </c>
      <c r="G13" s="121">
        <v>4336.6629902900004</v>
      </c>
      <c r="H13" s="121">
        <v>64607.61829975</v>
      </c>
      <c r="I13" s="121">
        <v>87739.521141000005</v>
      </c>
      <c r="J13" s="121">
        <v>26650.063501459997</v>
      </c>
      <c r="K13" s="121">
        <v>64488.530182809998</v>
      </c>
      <c r="L13" s="121">
        <v>2272338.3847502898</v>
      </c>
    </row>
    <row r="14" spans="1:12" s="4" customFormat="1" ht="15" customHeight="1">
      <c r="A14" s="220">
        <v>41609</v>
      </c>
      <c r="B14" s="120">
        <v>1121056.1957278599</v>
      </c>
      <c r="C14" s="120">
        <v>205989.59807329995</v>
      </c>
      <c r="D14" s="120">
        <v>510462.70214122994</v>
      </c>
      <c r="E14" s="120">
        <v>2192.81215062</v>
      </c>
      <c r="F14" s="120">
        <v>331161.15429063002</v>
      </c>
      <c r="G14" s="120">
        <v>3120.1791978299998</v>
      </c>
      <c r="H14" s="120">
        <v>77546.468522409981</v>
      </c>
      <c r="I14" s="120">
        <v>125238.00001621</v>
      </c>
      <c r="J14" s="120">
        <v>35062.281909910002</v>
      </c>
      <c r="K14" s="120">
        <v>59644.563787099993</v>
      </c>
      <c r="L14" s="120">
        <v>2471473.9558171001</v>
      </c>
    </row>
    <row r="15" spans="1:12" s="4" customFormat="1" ht="15" customHeight="1">
      <c r="A15" s="220">
        <v>41974</v>
      </c>
      <c r="B15" s="121">
        <v>1248175.8397047294</v>
      </c>
      <c r="C15" s="121">
        <v>176254.37092649998</v>
      </c>
      <c r="D15" s="121">
        <v>534694.29419523</v>
      </c>
      <c r="E15" s="121">
        <v>3093.68577826</v>
      </c>
      <c r="F15" s="121">
        <v>400146.56392995996</v>
      </c>
      <c r="G15" s="121">
        <v>3302.9292265900003</v>
      </c>
      <c r="H15" s="121">
        <v>66525.47204629</v>
      </c>
      <c r="I15" s="121">
        <v>155222.73526701998</v>
      </c>
      <c r="J15" s="121">
        <v>49037.682334239995</v>
      </c>
      <c r="K15" s="121">
        <v>57120.245772720002</v>
      </c>
      <c r="L15" s="121">
        <v>2693573.8191815391</v>
      </c>
    </row>
    <row r="16" spans="1:12" s="4" customFormat="1" ht="15" customHeight="1">
      <c r="A16" s="220">
        <v>42339</v>
      </c>
      <c r="B16" s="120">
        <v>1407334.4168475599</v>
      </c>
      <c r="C16" s="120">
        <v>139630.20104491003</v>
      </c>
      <c r="D16" s="120">
        <v>590238.5792712702</v>
      </c>
      <c r="E16" s="120">
        <v>6381.0278564099999</v>
      </c>
      <c r="F16" s="120">
        <v>497007.90330060001</v>
      </c>
      <c r="G16" s="120">
        <v>2723.9410593000002</v>
      </c>
      <c r="H16" s="120">
        <v>74780.822004949994</v>
      </c>
      <c r="I16" s="120">
        <v>174192.98945845</v>
      </c>
      <c r="J16" s="120">
        <v>59682.593904119996</v>
      </c>
      <c r="K16" s="120">
        <v>45323.367583679996</v>
      </c>
      <c r="L16" s="120">
        <v>2997295.8423312507</v>
      </c>
    </row>
    <row r="17" spans="1:12" s="4" customFormat="1" ht="15" customHeight="1">
      <c r="A17" s="220">
        <v>42705</v>
      </c>
      <c r="B17" s="121">
        <v>1676674.6475811398</v>
      </c>
      <c r="C17" s="121">
        <v>149946.84430384001</v>
      </c>
      <c r="D17" s="121">
        <v>665691.00176344009</v>
      </c>
      <c r="E17" s="121">
        <v>3822.9621129300008</v>
      </c>
      <c r="F17" s="121">
        <v>622060.50844072958</v>
      </c>
      <c r="G17" s="121">
        <v>3798.0255949799994</v>
      </c>
      <c r="H17" s="121">
        <v>87142.222148949979</v>
      </c>
      <c r="I17" s="121">
        <v>181509.34559568987</v>
      </c>
      <c r="J17" s="121">
        <v>64177.77808357001</v>
      </c>
      <c r="K17" s="121">
        <v>36628.924740132927</v>
      </c>
      <c r="L17" s="121">
        <v>3491452.2603654023</v>
      </c>
    </row>
    <row r="18" spans="1:12" s="4" customFormat="1" ht="15" customHeight="1">
      <c r="A18" s="220">
        <v>43070</v>
      </c>
      <c r="B18" s="120">
        <v>1917191.3419622604</v>
      </c>
      <c r="C18" s="120">
        <v>228181.50925942004</v>
      </c>
      <c r="D18" s="120">
        <v>836825.28784517921</v>
      </c>
      <c r="E18" s="120">
        <v>3079.7593577100006</v>
      </c>
      <c r="F18" s="120">
        <v>733769.92831238022</v>
      </c>
      <c r="G18" s="120">
        <v>6917.1132846900009</v>
      </c>
      <c r="H18" s="120">
        <v>105223.91050497002</v>
      </c>
      <c r="I18" s="120">
        <v>213328.16743199024</v>
      </c>
      <c r="J18" s="120">
        <v>65257.495771649999</v>
      </c>
      <c r="K18" s="120">
        <v>40517.137526078157</v>
      </c>
      <c r="L18" s="120">
        <v>4150291.6512563289</v>
      </c>
    </row>
    <row r="19" spans="1:12" s="4" customFormat="1" ht="15" customHeight="1">
      <c r="A19" s="220">
        <v>43435</v>
      </c>
      <c r="B19" s="121">
        <v>2045000.2126746804</v>
      </c>
      <c r="C19" s="121">
        <v>306006.90096078999</v>
      </c>
      <c r="D19" s="121">
        <v>972610.21032719035</v>
      </c>
      <c r="E19" s="121">
        <v>4365.4486371799994</v>
      </c>
      <c r="F19" s="121">
        <v>811589.55317769956</v>
      </c>
      <c r="G19" s="121">
        <v>11368.31047464</v>
      </c>
      <c r="H19" s="121">
        <v>122578.34464814005</v>
      </c>
      <c r="I19" s="121">
        <v>239659.44951939009</v>
      </c>
      <c r="J19" s="121">
        <v>84320.058118959991</v>
      </c>
      <c r="K19" s="121">
        <v>42337.247537713578</v>
      </c>
      <c r="L19" s="121">
        <v>4639835.7360763839</v>
      </c>
    </row>
    <row r="20" spans="1:12" s="4" customFormat="1" ht="15" customHeight="1">
      <c r="A20" s="220">
        <v>43800</v>
      </c>
      <c r="B20" s="120">
        <v>2149058.3866620297</v>
      </c>
      <c r="C20" s="120">
        <v>496491.45405427995</v>
      </c>
      <c r="D20" s="120">
        <v>1181921.1081735999</v>
      </c>
      <c r="E20" s="120">
        <v>3916.9291149400001</v>
      </c>
      <c r="F20" s="120">
        <v>928759.50494203018</v>
      </c>
      <c r="G20" s="120">
        <v>29068.257913429996</v>
      </c>
      <c r="H20" s="120">
        <v>202394.45123589999</v>
      </c>
      <c r="I20" s="120">
        <v>305913.17008397024</v>
      </c>
      <c r="J20" s="120">
        <v>127174.36287464004</v>
      </c>
      <c r="K20" s="120">
        <v>52609.038552539554</v>
      </c>
      <c r="L20" s="120">
        <v>5477306.6636073599</v>
      </c>
    </row>
    <row r="21" spans="1:12" s="4" customFormat="1" ht="15" customHeight="1">
      <c r="A21" s="220">
        <v>44166</v>
      </c>
      <c r="B21" s="121">
        <v>2200963.2467210102</v>
      </c>
      <c r="C21" s="121">
        <v>613405.73281797022</v>
      </c>
      <c r="D21" s="121">
        <v>1415059.7419072196</v>
      </c>
      <c r="E21" s="121">
        <v>6671.08451083</v>
      </c>
      <c r="F21" s="121">
        <v>1004448.7451448002</v>
      </c>
      <c r="G21" s="121">
        <v>34730.323651040002</v>
      </c>
      <c r="H21" s="121">
        <v>179965.62476255003</v>
      </c>
      <c r="I21" s="121">
        <v>405600.35524652957</v>
      </c>
      <c r="J21" s="121">
        <v>172754.12524534998</v>
      </c>
      <c r="K21" s="121">
        <v>58751.941216224499</v>
      </c>
      <c r="L21" s="121">
        <v>6092350.9212235259</v>
      </c>
    </row>
    <row r="22" spans="1:12" s="4" customFormat="1" ht="15" customHeight="1">
      <c r="A22" s="318">
        <v>44531</v>
      </c>
      <c r="B22" s="458">
        <v>2558945.8011842305</v>
      </c>
      <c r="C22" s="458">
        <v>584024.21146702999</v>
      </c>
      <c r="D22" s="458">
        <v>1581984.6364581909</v>
      </c>
      <c r="E22" s="458">
        <v>8046.2154293100011</v>
      </c>
      <c r="F22" s="458">
        <v>1043981.2230960298</v>
      </c>
      <c r="G22" s="458">
        <v>43041.159011660005</v>
      </c>
      <c r="H22" s="458">
        <v>285993.23081994004</v>
      </c>
      <c r="I22" s="458">
        <v>562393.24549591041</v>
      </c>
      <c r="J22" s="458">
        <v>214553.12347308008</v>
      </c>
      <c r="K22" s="458">
        <v>42819.778361445198</v>
      </c>
      <c r="L22" s="458">
        <v>6925782.6247968264</v>
      </c>
    </row>
    <row r="23" spans="1:12" s="4" customFormat="1" ht="15" customHeight="1">
      <c r="A23" s="220" t="s">
        <v>210</v>
      </c>
      <c r="B23" s="121">
        <v>2610796.0217570397</v>
      </c>
      <c r="C23" s="121">
        <v>585655.33949626004</v>
      </c>
      <c r="D23" s="121">
        <v>1566556.4346857704</v>
      </c>
      <c r="E23" s="121">
        <v>7684.1667675500003</v>
      </c>
      <c r="F23" s="121">
        <v>1050482.3154658</v>
      </c>
      <c r="G23" s="121">
        <v>41188.655253969999</v>
      </c>
      <c r="H23" s="121">
        <v>286127.99228130007</v>
      </c>
      <c r="I23" s="121">
        <v>569723.55425701977</v>
      </c>
      <c r="J23" s="121">
        <v>217803.57657771994</v>
      </c>
      <c r="K23" s="121">
        <v>41439.834064562303</v>
      </c>
      <c r="L23" s="121">
        <v>6977457.8906069919</v>
      </c>
    </row>
    <row r="24" spans="1:12" s="4" customFormat="1" ht="15" customHeight="1">
      <c r="A24" s="220">
        <v>44593</v>
      </c>
      <c r="B24" s="120">
        <v>2663236.7797950902</v>
      </c>
      <c r="C24" s="120">
        <v>573328.98078038986</v>
      </c>
      <c r="D24" s="120">
        <v>1548685.3304001894</v>
      </c>
      <c r="E24" s="120">
        <v>8527.4877152500012</v>
      </c>
      <c r="F24" s="120">
        <v>1058806.6006674999</v>
      </c>
      <c r="G24" s="120">
        <v>39982.232353620006</v>
      </c>
      <c r="H24" s="120">
        <v>291978.00129856996</v>
      </c>
      <c r="I24" s="120">
        <v>583088.49887597992</v>
      </c>
      <c r="J24" s="120">
        <v>216456.22954959996</v>
      </c>
      <c r="K24" s="120">
        <v>42270.693940516561</v>
      </c>
      <c r="L24" s="120">
        <v>7026360.835376706</v>
      </c>
    </row>
    <row r="25" spans="1:12" s="4" customFormat="1" ht="15" customHeight="1">
      <c r="A25" s="220">
        <v>44621</v>
      </c>
      <c r="B25" s="121">
        <v>2739956.4766018707</v>
      </c>
      <c r="C25" s="121">
        <v>583122.82296646968</v>
      </c>
      <c r="D25" s="121">
        <v>1564869.8135441991</v>
      </c>
      <c r="E25" s="121">
        <v>8202.6628145599989</v>
      </c>
      <c r="F25" s="121">
        <v>1074319.1441297098</v>
      </c>
      <c r="G25" s="121">
        <v>41523.702702630006</v>
      </c>
      <c r="H25" s="121">
        <v>306865.80475653009</v>
      </c>
      <c r="I25" s="121">
        <v>643379.0707602402</v>
      </c>
      <c r="J25" s="121">
        <v>222143.32224639997</v>
      </c>
      <c r="K25" s="121">
        <v>43773.214417079835</v>
      </c>
      <c r="L25" s="121">
        <v>7228156.0349396877</v>
      </c>
    </row>
    <row r="26" spans="1:12" s="4" customFormat="1" ht="15" customHeight="1">
      <c r="A26" s="220">
        <v>44652</v>
      </c>
      <c r="B26" s="120">
        <v>2777314.9199940898</v>
      </c>
      <c r="C26" s="120">
        <v>524605.49904584989</v>
      </c>
      <c r="D26" s="120">
        <v>1569449.00386176</v>
      </c>
      <c r="E26" s="120">
        <v>8155.5252820400001</v>
      </c>
      <c r="F26" s="120">
        <v>1075838.1509210998</v>
      </c>
      <c r="G26" s="120">
        <v>37782.183636769994</v>
      </c>
      <c r="H26" s="120">
        <v>359084.85372230003</v>
      </c>
      <c r="I26" s="120">
        <v>641315.83543424006</v>
      </c>
      <c r="J26" s="120">
        <v>223931.05912134997</v>
      </c>
      <c r="K26" s="120">
        <v>40898.565515753995</v>
      </c>
      <c r="L26" s="120">
        <v>7258375.5965352533</v>
      </c>
    </row>
    <row r="27" spans="1:12" s="4" customFormat="1" ht="15" customHeight="1">
      <c r="A27" s="220">
        <v>44682</v>
      </c>
      <c r="B27" s="121">
        <v>2787368.5565568898</v>
      </c>
      <c r="C27" s="121">
        <v>520322.51534212031</v>
      </c>
      <c r="D27" s="121">
        <v>1566762.9353207098</v>
      </c>
      <c r="E27" s="121">
        <v>7656.6448863199994</v>
      </c>
      <c r="F27" s="121">
        <v>1090982.13522631</v>
      </c>
      <c r="G27" s="121">
        <v>36275.446080840011</v>
      </c>
      <c r="H27" s="121">
        <v>344246.73246375</v>
      </c>
      <c r="I27" s="121">
        <v>651684.50031955971</v>
      </c>
      <c r="J27" s="121">
        <v>227533.59473865997</v>
      </c>
      <c r="K27" s="121">
        <v>40673.345986791974</v>
      </c>
      <c r="L27" s="121">
        <v>7273506.406921953</v>
      </c>
    </row>
    <row r="28" spans="1:12" s="4" customFormat="1" ht="15" customHeight="1">
      <c r="A28" s="220">
        <v>44713</v>
      </c>
      <c r="B28" s="120">
        <v>2815075.7600314291</v>
      </c>
      <c r="C28" s="120">
        <v>474885.87335794006</v>
      </c>
      <c r="D28" s="120">
        <v>1574542.3286119895</v>
      </c>
      <c r="E28" s="120">
        <v>9107.8907172599975</v>
      </c>
      <c r="F28" s="120">
        <v>1098093.94777616</v>
      </c>
      <c r="G28" s="120">
        <v>34962.064867659996</v>
      </c>
      <c r="H28" s="120">
        <v>336707.4477370102</v>
      </c>
      <c r="I28" s="120">
        <v>571531.20193613973</v>
      </c>
      <c r="J28" s="120">
        <v>230373.19217528999</v>
      </c>
      <c r="K28" s="120">
        <v>42268.035132549543</v>
      </c>
      <c r="L28" s="120">
        <v>7187547.7423434285</v>
      </c>
    </row>
    <row r="29" spans="1:12" s="4" customFormat="1" ht="15" customHeight="1">
      <c r="A29" s="220">
        <v>44743</v>
      </c>
      <c r="B29" s="121">
        <v>2824734.5372015093</v>
      </c>
      <c r="C29" s="121">
        <v>492487.74313466996</v>
      </c>
      <c r="D29" s="121">
        <v>1576315.0402499805</v>
      </c>
      <c r="E29" s="121">
        <v>8490.4228447499991</v>
      </c>
      <c r="F29" s="121">
        <v>1110705.3262570801</v>
      </c>
      <c r="G29" s="121">
        <v>34064.046412410011</v>
      </c>
      <c r="H29" s="121">
        <v>320842.97556584986</v>
      </c>
      <c r="I29" s="121">
        <v>586260.51136358979</v>
      </c>
      <c r="J29" s="121">
        <v>234172.42891180003</v>
      </c>
      <c r="K29" s="121">
        <v>42043.914199255465</v>
      </c>
      <c r="L29" s="121">
        <v>7230116.9461408947</v>
      </c>
    </row>
    <row r="30" spans="1:12" s="4" customFormat="1" ht="15" customHeight="1">
      <c r="A30" s="220">
        <v>44774</v>
      </c>
      <c r="B30" s="120">
        <v>2874406.3426856007</v>
      </c>
      <c r="C30" s="120">
        <v>515036.98845674965</v>
      </c>
      <c r="D30" s="120">
        <v>1608999.0652162891</v>
      </c>
      <c r="E30" s="120">
        <v>8549.2862701100003</v>
      </c>
      <c r="F30" s="120">
        <v>1130030.5545557197</v>
      </c>
      <c r="G30" s="120">
        <v>36473.711480389997</v>
      </c>
      <c r="H30" s="120">
        <v>318370.32066135987</v>
      </c>
      <c r="I30" s="120">
        <v>613860.30030231026</v>
      </c>
      <c r="J30" s="120">
        <v>236256.30630623011</v>
      </c>
      <c r="K30" s="120">
        <v>43106.282323679567</v>
      </c>
      <c r="L30" s="120">
        <v>7385089.158258439</v>
      </c>
    </row>
    <row r="31" spans="1:12" s="4" customFormat="1" ht="15" customHeight="1">
      <c r="A31" s="220">
        <v>44805</v>
      </c>
      <c r="B31" s="121">
        <v>2890937.8077932196</v>
      </c>
      <c r="C31" s="121">
        <v>506733.77239316003</v>
      </c>
      <c r="D31" s="121">
        <v>1619806.1806935093</v>
      </c>
      <c r="E31" s="121">
        <v>8187.7587878800041</v>
      </c>
      <c r="F31" s="121">
        <v>1145449.5412230501</v>
      </c>
      <c r="G31" s="121">
        <v>35662.894549129989</v>
      </c>
      <c r="H31" s="121">
        <v>323919.90034898988</v>
      </c>
      <c r="I31" s="121">
        <v>609810.77963681985</v>
      </c>
      <c r="J31" s="121">
        <v>240797.56918781003</v>
      </c>
      <c r="K31" s="121">
        <v>45238.561724970656</v>
      </c>
      <c r="L31" s="121">
        <v>7426544.7663385393</v>
      </c>
    </row>
    <row r="32" spans="1:12" s="4" customFormat="1" ht="15" customHeight="1">
      <c r="A32" s="220">
        <v>44835</v>
      </c>
      <c r="B32" s="120">
        <v>2915691.7277975297</v>
      </c>
      <c r="C32" s="120">
        <v>532122.96667082969</v>
      </c>
      <c r="D32" s="120">
        <v>1636677.8010925909</v>
      </c>
      <c r="E32" s="120">
        <v>7843.7876089999982</v>
      </c>
      <c r="F32" s="120">
        <v>1162252.6519617499</v>
      </c>
      <c r="G32" s="120">
        <v>39476.431122550006</v>
      </c>
      <c r="H32" s="120">
        <v>323471.09371436003</v>
      </c>
      <c r="I32" s="120">
        <v>626777.91608275904</v>
      </c>
      <c r="J32" s="120">
        <v>240644.51229519007</v>
      </c>
      <c r="K32" s="120">
        <v>45096.572940175749</v>
      </c>
      <c r="L32" s="120">
        <v>7530055.4612867357</v>
      </c>
    </row>
    <row r="33" spans="1:12" s="4" customFormat="1" ht="15" customHeight="1">
      <c r="A33" s="220">
        <v>44866</v>
      </c>
      <c r="B33" s="121">
        <v>2923374.5774835506</v>
      </c>
      <c r="C33" s="121">
        <v>499509.15536463994</v>
      </c>
      <c r="D33" s="121">
        <v>1627616.6932028718</v>
      </c>
      <c r="E33" s="121">
        <v>7861.0031749500004</v>
      </c>
      <c r="F33" s="121">
        <v>1167837.88479274</v>
      </c>
      <c r="G33" s="121">
        <v>37526.257177879997</v>
      </c>
      <c r="H33" s="121">
        <v>341622.92844804999</v>
      </c>
      <c r="I33" s="121">
        <v>611467.0656089104</v>
      </c>
      <c r="J33" s="121">
        <v>244603.8332547</v>
      </c>
      <c r="K33" s="121">
        <v>46588.362339911808</v>
      </c>
      <c r="L33" s="121">
        <v>7508007.7608482046</v>
      </c>
    </row>
    <row r="34" spans="1:12" s="4" customFormat="1" ht="15" customHeight="1">
      <c r="A34" s="220">
        <v>44896</v>
      </c>
      <c r="B34" s="120">
        <v>2833225.1103397696</v>
      </c>
      <c r="C34" s="120">
        <v>522615.0706249802</v>
      </c>
      <c r="D34" s="120">
        <v>1634315.293465029</v>
      </c>
      <c r="E34" s="120">
        <v>8054.8219975499997</v>
      </c>
      <c r="F34" s="120">
        <v>1179800.5175388202</v>
      </c>
      <c r="G34" s="120">
        <v>38284.47075457</v>
      </c>
      <c r="H34" s="120">
        <v>335970.92072309006</v>
      </c>
      <c r="I34" s="120">
        <v>612345.64996001963</v>
      </c>
      <c r="J34" s="120">
        <v>246389.96462290996</v>
      </c>
      <c r="K34" s="120">
        <v>41268.190809491651</v>
      </c>
      <c r="L34" s="120">
        <v>7452270.0108362315</v>
      </c>
    </row>
    <row r="35" spans="1:12" s="4" customFormat="1" ht="15" customHeight="1">
      <c r="A35" s="220">
        <v>44927</v>
      </c>
      <c r="B35" s="121">
        <v>2869223.2279958702</v>
      </c>
      <c r="C35" s="121">
        <v>528865.2724948097</v>
      </c>
      <c r="D35" s="121">
        <v>1634415.1317102783</v>
      </c>
      <c r="E35" s="121">
        <v>7627.6954754399985</v>
      </c>
      <c r="F35" s="121">
        <v>1191057.5095742901</v>
      </c>
      <c r="G35" s="121">
        <v>35908.400834910004</v>
      </c>
      <c r="H35" s="121">
        <v>347978.63247662998</v>
      </c>
      <c r="I35" s="121">
        <v>620831.98676921951</v>
      </c>
      <c r="J35" s="121">
        <v>252087.26637224996</v>
      </c>
      <c r="K35" s="121">
        <v>39458.458580536913</v>
      </c>
      <c r="L35" s="121">
        <v>7527453.5822842345</v>
      </c>
    </row>
    <row r="36" spans="1:12" s="4" customFormat="1" ht="15" customHeight="1">
      <c r="A36" s="220">
        <v>44958</v>
      </c>
      <c r="B36" s="120">
        <v>2898953.4499699799</v>
      </c>
      <c r="C36" s="120">
        <v>494932.64444707008</v>
      </c>
      <c r="D36" s="120">
        <v>1622650.260254229</v>
      </c>
      <c r="E36" s="120">
        <v>7120.6674378600001</v>
      </c>
      <c r="F36" s="120">
        <v>1194016.59054278</v>
      </c>
      <c r="G36" s="120">
        <v>34649.673147289999</v>
      </c>
      <c r="H36" s="120">
        <v>347373.04719012999</v>
      </c>
      <c r="I36" s="120">
        <v>637180.14904164139</v>
      </c>
      <c r="J36" s="120">
        <v>251754.9981742099</v>
      </c>
      <c r="K36" s="120">
        <v>40654.865949500527</v>
      </c>
      <c r="L36" s="120">
        <v>7529286.3461546907</v>
      </c>
    </row>
    <row r="37" spans="1:12" s="4" customFormat="1" ht="15" customHeight="1">
      <c r="A37" s="220">
        <v>44986</v>
      </c>
      <c r="B37" s="121">
        <v>2907672.4523344794</v>
      </c>
      <c r="C37" s="121">
        <v>472970.77082512993</v>
      </c>
      <c r="D37" s="121">
        <v>1623756.9865609524</v>
      </c>
      <c r="E37" s="121">
        <v>6554.0580202800002</v>
      </c>
      <c r="F37" s="121">
        <v>1206450.08603808</v>
      </c>
      <c r="G37" s="121">
        <v>34555.561232490007</v>
      </c>
      <c r="H37" s="121">
        <v>354696.82427811995</v>
      </c>
      <c r="I37" s="121">
        <v>623954.46737673006</v>
      </c>
      <c r="J37" s="121">
        <v>253996.21187070003</v>
      </c>
      <c r="K37" s="121">
        <v>39504.988233102602</v>
      </c>
      <c r="L37" s="121">
        <v>7524112.4067700645</v>
      </c>
    </row>
    <row r="38" spans="1:12" s="4" customFormat="1" ht="15" customHeight="1">
      <c r="A38" s="221">
        <v>45017</v>
      </c>
      <c r="B38" s="460">
        <v>2897628.1497068708</v>
      </c>
      <c r="C38" s="460">
        <v>477081.50237117888</v>
      </c>
      <c r="D38" s="460">
        <v>1619219.0026619728</v>
      </c>
      <c r="E38" s="460">
        <v>7161.5544142400086</v>
      </c>
      <c r="F38" s="460">
        <v>1217154.8896006439</v>
      </c>
      <c r="G38" s="460">
        <v>35399.282121011151</v>
      </c>
      <c r="H38" s="460">
        <v>369788.45368894225</v>
      </c>
      <c r="I38" s="460">
        <v>628064.41406989971</v>
      </c>
      <c r="J38" s="460">
        <v>253996.21187070003</v>
      </c>
      <c r="K38" s="460">
        <v>39504.988233102602</v>
      </c>
      <c r="L38" s="460">
        <v>7544998.448738561</v>
      </c>
    </row>
    <row r="39" spans="1:12" s="4" customFormat="1" ht="15" customHeight="1">
      <c r="A39" s="130"/>
      <c r="B39" s="131"/>
      <c r="C39" s="131"/>
      <c r="D39" s="131"/>
      <c r="E39" s="131"/>
      <c r="F39" s="131"/>
      <c r="G39" s="131"/>
      <c r="H39" s="131"/>
      <c r="I39" s="131"/>
      <c r="J39" s="131"/>
      <c r="K39" s="131"/>
      <c r="L39" s="132"/>
    </row>
    <row r="40" spans="1:12" s="126" customFormat="1">
      <c r="A40" s="451" t="s">
        <v>283</v>
      </c>
      <c r="B40" s="133"/>
      <c r="C40" s="134"/>
      <c r="D40" s="134"/>
      <c r="E40" s="133"/>
      <c r="F40" s="133"/>
      <c r="G40" s="133"/>
      <c r="H40" s="133"/>
      <c r="I40" s="133"/>
      <c r="J40" s="133"/>
      <c r="K40" s="133"/>
      <c r="L40" s="133"/>
    </row>
    <row r="41" spans="1:12" s="126" customFormat="1">
      <c r="A41" s="135" t="s">
        <v>85</v>
      </c>
      <c r="B41" s="133"/>
      <c r="C41" s="134"/>
      <c r="D41" s="134"/>
      <c r="E41" s="133"/>
      <c r="F41" s="133"/>
      <c r="G41" s="133"/>
      <c r="H41" s="133"/>
      <c r="I41" s="133"/>
      <c r="J41" s="133"/>
      <c r="K41" s="133"/>
      <c r="L41" s="133"/>
    </row>
    <row r="42" spans="1:12" s="126" customFormat="1">
      <c r="A42" s="135" t="s">
        <v>193</v>
      </c>
    </row>
  </sheetData>
  <mergeCells count="3">
    <mergeCell ref="A1:L1"/>
    <mergeCell ref="A2:L2"/>
    <mergeCell ref="A4:D4"/>
  </mergeCell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R116"/>
  <sheetViews>
    <sheetView showGridLines="0" showRowColHeaders="0" topLeftCell="B1" zoomScale="80" zoomScaleNormal="80" zoomScaleSheetLayoutView="80" workbookViewId="0">
      <selection activeCell="Q18" sqref="Q18"/>
    </sheetView>
  </sheetViews>
  <sheetFormatPr defaultColWidth="9.140625" defaultRowHeight="15"/>
  <cols>
    <col min="1" max="1" width="8.7109375" style="86" hidden="1" customWidth="1"/>
    <col min="2" max="2" width="58.85546875" style="17" customWidth="1"/>
    <col min="3" max="6" width="17.7109375" style="17" customWidth="1"/>
    <col min="7" max="17" width="17.7109375" style="283" customWidth="1"/>
    <col min="18" max="18" width="17.7109375" style="74" customWidth="1"/>
    <col min="19" max="16384" width="9.140625" style="16"/>
  </cols>
  <sheetData>
    <row r="1" spans="1:18" s="418" customFormat="1" ht="24.95" customHeight="1">
      <c r="A1" s="417"/>
      <c r="B1" s="465" t="s">
        <v>87</v>
      </c>
      <c r="C1" s="465"/>
      <c r="D1" s="465"/>
      <c r="E1" s="465"/>
      <c r="F1" s="465"/>
      <c r="G1" s="465"/>
      <c r="H1" s="465"/>
      <c r="I1" s="465"/>
      <c r="J1" s="465"/>
      <c r="K1" s="465"/>
      <c r="L1" s="465"/>
      <c r="M1" s="465"/>
      <c r="N1" s="465"/>
      <c r="O1" s="465"/>
      <c r="P1" s="465"/>
      <c r="Q1" s="465"/>
      <c r="R1" s="465"/>
    </row>
    <row r="2" spans="1:18" s="420" customFormat="1" ht="24.95" customHeight="1">
      <c r="A2" s="419"/>
      <c r="B2" s="476" t="s">
        <v>99</v>
      </c>
      <c r="C2" s="476"/>
      <c r="D2" s="476"/>
      <c r="E2" s="476"/>
      <c r="F2" s="476"/>
      <c r="G2" s="476"/>
      <c r="H2" s="476"/>
      <c r="I2" s="476"/>
      <c r="J2" s="476"/>
      <c r="K2" s="476"/>
      <c r="L2" s="476"/>
      <c r="M2" s="476"/>
      <c r="N2" s="476"/>
      <c r="O2" s="476"/>
      <c r="P2" s="476"/>
      <c r="Q2" s="476"/>
      <c r="R2" s="476"/>
    </row>
    <row r="3" spans="1:18" s="22" customFormat="1" ht="24.95" customHeight="1">
      <c r="A3" s="89"/>
      <c r="B3" s="119"/>
      <c r="C3" s="119"/>
      <c r="D3" s="119"/>
      <c r="E3" s="119"/>
      <c r="F3" s="261"/>
      <c r="G3" s="261"/>
      <c r="H3" s="261"/>
      <c r="I3" s="261"/>
      <c r="J3" s="261"/>
      <c r="K3" s="261"/>
      <c r="L3" s="261"/>
      <c r="M3" s="261"/>
      <c r="N3" s="261"/>
      <c r="O3" s="261"/>
      <c r="P3" s="261"/>
      <c r="Q3" s="261"/>
      <c r="R3" s="242"/>
    </row>
    <row r="4" spans="1:18" s="230" customFormat="1" ht="24.95" customHeight="1">
      <c r="B4" s="226" t="s">
        <v>163</v>
      </c>
      <c r="C4" s="226"/>
      <c r="D4" s="226"/>
      <c r="E4" s="226"/>
      <c r="F4" s="226"/>
      <c r="G4" s="436"/>
      <c r="H4" s="236"/>
      <c r="I4" s="236"/>
      <c r="J4" s="236"/>
      <c r="K4" s="236"/>
      <c r="L4" s="236"/>
      <c r="M4" s="437"/>
      <c r="N4" s="437"/>
      <c r="O4" s="437"/>
      <c r="P4" s="437"/>
      <c r="Q4" s="438"/>
      <c r="R4" s="229" t="s">
        <v>306</v>
      </c>
    </row>
    <row r="5" spans="1:18" s="20" customFormat="1" ht="30" customHeight="1">
      <c r="A5" s="88"/>
      <c r="B5" s="487" t="s">
        <v>105</v>
      </c>
      <c r="C5" s="488"/>
      <c r="D5" s="488"/>
      <c r="E5" s="488"/>
      <c r="F5" s="488"/>
      <c r="G5" s="488"/>
      <c r="H5" s="488"/>
      <c r="I5" s="488"/>
      <c r="J5" s="488"/>
      <c r="K5" s="488"/>
      <c r="L5" s="488"/>
      <c r="M5" s="488"/>
      <c r="N5" s="488"/>
      <c r="O5" s="488"/>
      <c r="P5" s="488"/>
      <c r="Q5" s="488"/>
      <c r="R5" s="489"/>
    </row>
    <row r="6" spans="1:18" s="19" customFormat="1" ht="30" customHeight="1">
      <c r="A6" s="84"/>
      <c r="B6" s="179" t="s">
        <v>77</v>
      </c>
      <c r="C6" s="180">
        <v>44562</v>
      </c>
      <c r="D6" s="180">
        <v>44593</v>
      </c>
      <c r="E6" s="180">
        <v>44621</v>
      </c>
      <c r="F6" s="180">
        <v>44652</v>
      </c>
      <c r="G6" s="180">
        <v>44682</v>
      </c>
      <c r="H6" s="180">
        <v>44713</v>
      </c>
      <c r="I6" s="180">
        <v>44743</v>
      </c>
      <c r="J6" s="180">
        <v>44774</v>
      </c>
      <c r="K6" s="180">
        <v>44805</v>
      </c>
      <c r="L6" s="180">
        <v>44835</v>
      </c>
      <c r="M6" s="180">
        <v>44866</v>
      </c>
      <c r="N6" s="180">
        <v>44896</v>
      </c>
      <c r="O6" s="180">
        <v>44927</v>
      </c>
      <c r="P6" s="180">
        <v>44958</v>
      </c>
      <c r="Q6" s="180">
        <v>44986</v>
      </c>
      <c r="R6" s="181" t="s">
        <v>307</v>
      </c>
    </row>
    <row r="7" spans="1:18" s="75" customFormat="1" ht="20.100000000000001" customHeight="1">
      <c r="A7" s="90"/>
      <c r="B7" s="263" t="s">
        <v>100</v>
      </c>
      <c r="C7" s="264">
        <v>2610796.0217570397</v>
      </c>
      <c r="D7" s="264">
        <v>2663236.7797950897</v>
      </c>
      <c r="E7" s="264">
        <v>2739956.4766018703</v>
      </c>
      <c r="F7" s="264">
        <v>2777314.9199940898</v>
      </c>
      <c r="G7" s="265">
        <v>2787368.5565568898</v>
      </c>
      <c r="H7" s="265">
        <v>2815075.7600314296</v>
      </c>
      <c r="I7" s="265">
        <v>2824734.5372015093</v>
      </c>
      <c r="J7" s="265">
        <v>2874406.3426855998</v>
      </c>
      <c r="K7" s="265">
        <v>2890937.8077932196</v>
      </c>
      <c r="L7" s="265">
        <v>2915691.7277975301</v>
      </c>
      <c r="M7" s="265">
        <v>2923374.5774835506</v>
      </c>
      <c r="N7" s="265">
        <v>2833225.1103397701</v>
      </c>
      <c r="O7" s="265">
        <v>2869223.2279958702</v>
      </c>
      <c r="P7" s="265">
        <v>2898953.4499699799</v>
      </c>
      <c r="Q7" s="265">
        <v>2907672.4523344804</v>
      </c>
      <c r="R7" s="265">
        <v>2897628.1497068708</v>
      </c>
    </row>
    <row r="8" spans="1:18" s="18" customFormat="1" ht="15" customHeight="1">
      <c r="A8" s="91">
        <v>272</v>
      </c>
      <c r="B8" s="184" t="s">
        <v>150</v>
      </c>
      <c r="C8" s="212">
        <v>216237.66227250994</v>
      </c>
      <c r="D8" s="212">
        <v>224089.94041932997</v>
      </c>
      <c r="E8" s="212">
        <v>226048.57371038996</v>
      </c>
      <c r="F8" s="212">
        <v>212330.35883947997</v>
      </c>
      <c r="G8" s="185">
        <v>195991.51362404996</v>
      </c>
      <c r="H8" s="185">
        <v>188282.34309146</v>
      </c>
      <c r="I8" s="185">
        <v>184671.78792634996</v>
      </c>
      <c r="J8" s="185">
        <v>185215.01269114</v>
      </c>
      <c r="K8" s="185">
        <v>185737.07142896991</v>
      </c>
      <c r="L8" s="185">
        <v>187097.51113884003</v>
      </c>
      <c r="M8" s="185">
        <v>185451.35075232995</v>
      </c>
      <c r="N8" s="185">
        <v>175984.12380870004</v>
      </c>
      <c r="O8" s="185">
        <v>187485.86549221002</v>
      </c>
      <c r="P8" s="185">
        <v>194748.01946666994</v>
      </c>
      <c r="Q8" s="185">
        <v>196749.78490332994</v>
      </c>
      <c r="R8" s="185">
        <v>198436.12826782718</v>
      </c>
    </row>
    <row r="9" spans="1:18" s="18" customFormat="1" ht="15" customHeight="1">
      <c r="A9" s="91">
        <v>273</v>
      </c>
      <c r="B9" s="186" t="s">
        <v>147</v>
      </c>
      <c r="C9" s="213">
        <v>162975.51941524993</v>
      </c>
      <c r="D9" s="213">
        <v>158482.08337751002</v>
      </c>
      <c r="E9" s="213">
        <v>158323.0264476201</v>
      </c>
      <c r="F9" s="213">
        <v>158920.03151633003</v>
      </c>
      <c r="G9" s="187">
        <v>160105.65911008004</v>
      </c>
      <c r="H9" s="187">
        <v>158041.59140526998</v>
      </c>
      <c r="I9" s="187">
        <v>152042.95031400997</v>
      </c>
      <c r="J9" s="187">
        <v>150776.62839359997</v>
      </c>
      <c r="K9" s="187">
        <v>150555.57373241999</v>
      </c>
      <c r="L9" s="187">
        <v>149121.15110733997</v>
      </c>
      <c r="M9" s="187">
        <v>147048.69053291003</v>
      </c>
      <c r="N9" s="187">
        <v>142516.49842275993</v>
      </c>
      <c r="O9" s="187">
        <v>141455.38400531991</v>
      </c>
      <c r="P9" s="187">
        <v>140157.08208642996</v>
      </c>
      <c r="Q9" s="187">
        <v>141909.31634039001</v>
      </c>
      <c r="R9" s="187">
        <v>143909.3002415415</v>
      </c>
    </row>
    <row r="10" spans="1:18" s="18" customFormat="1" ht="15" customHeight="1">
      <c r="A10" s="91">
        <v>274</v>
      </c>
      <c r="B10" s="184" t="s">
        <v>153</v>
      </c>
      <c r="C10" s="212">
        <v>498053.65552245028</v>
      </c>
      <c r="D10" s="212">
        <v>504054.86787616019</v>
      </c>
      <c r="E10" s="212">
        <v>534172.19638933998</v>
      </c>
      <c r="F10" s="212">
        <v>556589.27814002987</v>
      </c>
      <c r="G10" s="185">
        <v>550998.49285849009</v>
      </c>
      <c r="H10" s="185">
        <v>561344.8636843001</v>
      </c>
      <c r="I10" s="185">
        <v>554239.77703212004</v>
      </c>
      <c r="J10" s="185">
        <v>551853.20997492981</v>
      </c>
      <c r="K10" s="185">
        <v>540035.39526042971</v>
      </c>
      <c r="L10" s="185">
        <v>539905.16290195996</v>
      </c>
      <c r="M10" s="185">
        <v>557107.1869923803</v>
      </c>
      <c r="N10" s="185">
        <v>513898.09326251992</v>
      </c>
      <c r="O10" s="185">
        <v>532872.04081847996</v>
      </c>
      <c r="P10" s="185">
        <v>548626.10957202001</v>
      </c>
      <c r="Q10" s="185">
        <v>560262.14254544978</v>
      </c>
      <c r="R10" s="185">
        <v>563379.59177839046</v>
      </c>
    </row>
    <row r="11" spans="1:18" s="18" customFormat="1" ht="15" customHeight="1">
      <c r="A11" s="91">
        <v>275</v>
      </c>
      <c r="B11" s="186" t="s">
        <v>182</v>
      </c>
      <c r="C11" s="213">
        <v>600354.94136811979</v>
      </c>
      <c r="D11" s="213">
        <v>615315.26846962015</v>
      </c>
      <c r="E11" s="213">
        <v>630663.59168134013</v>
      </c>
      <c r="F11" s="213">
        <v>637957.36935016979</v>
      </c>
      <c r="G11" s="187">
        <v>642647.73844603985</v>
      </c>
      <c r="H11" s="187">
        <v>654283.86168172001</v>
      </c>
      <c r="I11" s="187">
        <v>663175.5443541198</v>
      </c>
      <c r="J11" s="187">
        <v>686676.56582263054</v>
      </c>
      <c r="K11" s="187">
        <v>694694.99010271975</v>
      </c>
      <c r="L11" s="187">
        <v>695772.80247907003</v>
      </c>
      <c r="M11" s="187">
        <v>703003.78578882036</v>
      </c>
      <c r="N11" s="187">
        <v>698959.20604584971</v>
      </c>
      <c r="O11" s="187">
        <v>691007.87306749984</v>
      </c>
      <c r="P11" s="187">
        <v>694478.45281480008</v>
      </c>
      <c r="Q11" s="187">
        <v>687332.11774015019</v>
      </c>
      <c r="R11" s="187">
        <v>682198.02150041587</v>
      </c>
    </row>
    <row r="12" spans="1:18" s="18" customFormat="1" ht="15" customHeight="1">
      <c r="A12" s="91">
        <v>276</v>
      </c>
      <c r="B12" s="184" t="s">
        <v>151</v>
      </c>
      <c r="C12" s="212">
        <v>28647.484209450002</v>
      </c>
      <c r="D12" s="212">
        <v>29069.927815660005</v>
      </c>
      <c r="E12" s="212">
        <v>30033.807313500001</v>
      </c>
      <c r="F12" s="212">
        <v>30003.097686500005</v>
      </c>
      <c r="G12" s="185">
        <v>29738.815417559999</v>
      </c>
      <c r="H12" s="185">
        <v>29819.176073589995</v>
      </c>
      <c r="I12" s="185">
        <v>30475.89241814</v>
      </c>
      <c r="J12" s="185">
        <v>31164.130557329998</v>
      </c>
      <c r="K12" s="185">
        <v>32207.698564660004</v>
      </c>
      <c r="L12" s="185">
        <v>32926.718906299997</v>
      </c>
      <c r="M12" s="185">
        <v>32815.203322550005</v>
      </c>
      <c r="N12" s="185">
        <v>33770.90336769</v>
      </c>
      <c r="O12" s="185">
        <v>32616.474480809997</v>
      </c>
      <c r="P12" s="185">
        <v>30158.550294760003</v>
      </c>
      <c r="Q12" s="185">
        <v>27076.502335629997</v>
      </c>
      <c r="R12" s="185">
        <v>25440.299749289999</v>
      </c>
    </row>
    <row r="13" spans="1:18" s="18" customFormat="1" ht="15" customHeight="1">
      <c r="A13" s="91">
        <v>277</v>
      </c>
      <c r="B13" s="186" t="s">
        <v>156</v>
      </c>
      <c r="C13" s="213">
        <v>5159.3689427299996</v>
      </c>
      <c r="D13" s="213">
        <v>5637.1116451999997</v>
      </c>
      <c r="E13" s="213">
        <v>5373.13760353</v>
      </c>
      <c r="F13" s="213">
        <v>5020.6632843099997</v>
      </c>
      <c r="G13" s="187">
        <v>5461.465626879999</v>
      </c>
      <c r="H13" s="187">
        <v>5975.05291588</v>
      </c>
      <c r="I13" s="187">
        <v>6259.4725416899992</v>
      </c>
      <c r="J13" s="187">
        <v>6548.7045767499994</v>
      </c>
      <c r="K13" s="187">
        <v>6011.72335509</v>
      </c>
      <c r="L13" s="187">
        <v>6152.3414065799998</v>
      </c>
      <c r="M13" s="187">
        <v>6278.5631071799999</v>
      </c>
      <c r="N13" s="187">
        <v>6209.6700905599992</v>
      </c>
      <c r="O13" s="187">
        <v>5833.7107319899997</v>
      </c>
      <c r="P13" s="187">
        <v>6576.2806524799998</v>
      </c>
      <c r="Q13" s="187">
        <v>7261.8592734800004</v>
      </c>
      <c r="R13" s="187">
        <v>7959.1715325700006</v>
      </c>
    </row>
    <row r="14" spans="1:18" s="18" customFormat="1" ht="15" customHeight="1">
      <c r="A14" s="91">
        <v>278</v>
      </c>
      <c r="B14" s="184" t="s">
        <v>183</v>
      </c>
      <c r="C14" s="212">
        <v>75783.375996140006</v>
      </c>
      <c r="D14" s="212">
        <v>74953.128625490004</v>
      </c>
      <c r="E14" s="212">
        <v>76597.066575870005</v>
      </c>
      <c r="F14" s="212">
        <v>77712.215049530001</v>
      </c>
      <c r="G14" s="185">
        <v>80501.803596260026</v>
      </c>
      <c r="H14" s="185">
        <v>82116.590051970023</v>
      </c>
      <c r="I14" s="185">
        <v>83923.826631689997</v>
      </c>
      <c r="J14" s="185">
        <v>87785.205705560031</v>
      </c>
      <c r="K14" s="185">
        <v>88580.073313290006</v>
      </c>
      <c r="L14" s="185">
        <v>91939.079987270001</v>
      </c>
      <c r="M14" s="185">
        <v>92780.231238380002</v>
      </c>
      <c r="N14" s="185">
        <v>92473.753221960011</v>
      </c>
      <c r="O14" s="185">
        <v>91922.804331249994</v>
      </c>
      <c r="P14" s="185">
        <v>88285.136462800001</v>
      </c>
      <c r="Q14" s="185">
        <v>86746.362675800017</v>
      </c>
      <c r="R14" s="185">
        <v>86918.722653080069</v>
      </c>
    </row>
    <row r="15" spans="1:18" s="18" customFormat="1" ht="15" customHeight="1">
      <c r="A15" s="91">
        <v>279</v>
      </c>
      <c r="B15" s="186" t="s">
        <v>141</v>
      </c>
      <c r="C15" s="213">
        <v>2744.5265232500001</v>
      </c>
      <c r="D15" s="213">
        <v>2748.2521195300001</v>
      </c>
      <c r="E15" s="213">
        <v>2889.88471046</v>
      </c>
      <c r="F15" s="213">
        <v>3027.79485785</v>
      </c>
      <c r="G15" s="187">
        <v>3246.8436690900003</v>
      </c>
      <c r="H15" s="187">
        <v>3503.0967336199997</v>
      </c>
      <c r="I15" s="187">
        <v>3806.2815218600003</v>
      </c>
      <c r="J15" s="187">
        <v>5238.4892207499988</v>
      </c>
      <c r="K15" s="187">
        <v>7916.4848513999996</v>
      </c>
      <c r="L15" s="187">
        <v>8483.2373677600008</v>
      </c>
      <c r="M15" s="187">
        <v>8750.0105134699988</v>
      </c>
      <c r="N15" s="187">
        <v>9214.9696329100007</v>
      </c>
      <c r="O15" s="187">
        <v>9465.1456823799999</v>
      </c>
      <c r="P15" s="187">
        <v>8575.2418544800003</v>
      </c>
      <c r="Q15" s="187">
        <v>11113.59158362</v>
      </c>
      <c r="R15" s="187">
        <v>10490.049201950002</v>
      </c>
    </row>
    <row r="16" spans="1:18" s="18" customFormat="1" ht="15" customHeight="1">
      <c r="A16" s="91">
        <v>280</v>
      </c>
      <c r="B16" s="184" t="s">
        <v>157</v>
      </c>
      <c r="C16" s="212">
        <v>17798.471711179998</v>
      </c>
      <c r="D16" s="212">
        <v>17914.541337939998</v>
      </c>
      <c r="E16" s="212">
        <v>5281.8987609299993</v>
      </c>
      <c r="F16" s="212">
        <v>5245.2340249099998</v>
      </c>
      <c r="G16" s="185">
        <v>5137.0898113299982</v>
      </c>
      <c r="H16" s="185">
        <v>4952.3996382600008</v>
      </c>
      <c r="I16" s="185">
        <v>4765.3624345699991</v>
      </c>
      <c r="J16" s="185">
        <v>4600.49370731</v>
      </c>
      <c r="K16" s="185">
        <v>4238.6476847099993</v>
      </c>
      <c r="L16" s="185">
        <v>4238.928783450001</v>
      </c>
      <c r="M16" s="185">
        <v>4018.8170243300005</v>
      </c>
      <c r="N16" s="185">
        <v>3942.6577982599997</v>
      </c>
      <c r="O16" s="185">
        <v>3523.9363461099997</v>
      </c>
      <c r="P16" s="185">
        <v>3132.9818418300006</v>
      </c>
      <c r="Q16" s="185">
        <v>3181.5021943900006</v>
      </c>
      <c r="R16" s="185">
        <v>3171.6373779899986</v>
      </c>
    </row>
    <row r="17" spans="1:18" s="18" customFormat="1" ht="15" customHeight="1">
      <c r="A17" s="91">
        <v>281</v>
      </c>
      <c r="B17" s="186" t="s">
        <v>184</v>
      </c>
      <c r="C17" s="213">
        <v>143250.57972063002</v>
      </c>
      <c r="D17" s="213">
        <v>144436.09051573</v>
      </c>
      <c r="E17" s="213">
        <v>151387.49730920998</v>
      </c>
      <c r="F17" s="213">
        <v>152303.24275008001</v>
      </c>
      <c r="G17" s="187">
        <v>154674.66313023004</v>
      </c>
      <c r="H17" s="187">
        <v>154908.57225670002</v>
      </c>
      <c r="I17" s="187">
        <v>154303.38174481003</v>
      </c>
      <c r="J17" s="187">
        <v>155021.44157511997</v>
      </c>
      <c r="K17" s="187">
        <v>155920.87515302998</v>
      </c>
      <c r="L17" s="187">
        <v>154913.86572034002</v>
      </c>
      <c r="M17" s="187">
        <v>154962.45954595998</v>
      </c>
      <c r="N17" s="187">
        <v>154338.99347367001</v>
      </c>
      <c r="O17" s="187">
        <v>154918.45107435001</v>
      </c>
      <c r="P17" s="187">
        <v>156649.27325353998</v>
      </c>
      <c r="Q17" s="187">
        <v>158717.75018404998</v>
      </c>
      <c r="R17" s="187">
        <v>158296.07782760012</v>
      </c>
    </row>
    <row r="18" spans="1:18" s="18" customFormat="1" ht="15" customHeight="1">
      <c r="A18" s="91">
        <v>282</v>
      </c>
      <c r="B18" s="184" t="s">
        <v>146</v>
      </c>
      <c r="C18" s="212">
        <v>1786.7743808599998</v>
      </c>
      <c r="D18" s="212">
        <v>1846.8393661000002</v>
      </c>
      <c r="E18" s="212">
        <v>1903.7275259900002</v>
      </c>
      <c r="F18" s="212">
        <v>1940.5627772799996</v>
      </c>
      <c r="G18" s="185">
        <v>2018.0448749600002</v>
      </c>
      <c r="H18" s="185">
        <v>2083.4861661700002</v>
      </c>
      <c r="I18" s="185">
        <v>2233.1218863200002</v>
      </c>
      <c r="J18" s="185">
        <v>2299.1749147200007</v>
      </c>
      <c r="K18" s="185">
        <v>2746.2069682399997</v>
      </c>
      <c r="L18" s="185">
        <v>3167.4285566099998</v>
      </c>
      <c r="M18" s="185">
        <v>3354.5283874800002</v>
      </c>
      <c r="N18" s="185">
        <v>3603.1374204399995</v>
      </c>
      <c r="O18" s="185">
        <v>3419.4662917600003</v>
      </c>
      <c r="P18" s="185">
        <v>3649.9729633799998</v>
      </c>
      <c r="Q18" s="185">
        <v>3565.1605077999993</v>
      </c>
      <c r="R18" s="185">
        <v>3649.6375547800003</v>
      </c>
    </row>
    <row r="19" spans="1:18" s="18" customFormat="1" ht="15" customHeight="1">
      <c r="A19" s="91">
        <v>283</v>
      </c>
      <c r="B19" s="186" t="s">
        <v>155</v>
      </c>
      <c r="C19" s="213">
        <v>186210.75526314002</v>
      </c>
      <c r="D19" s="213">
        <v>192689.26295428997</v>
      </c>
      <c r="E19" s="213">
        <v>195695.23468986992</v>
      </c>
      <c r="F19" s="213">
        <v>199551.26762275991</v>
      </c>
      <c r="G19" s="187">
        <v>203390.97463277995</v>
      </c>
      <c r="H19" s="187">
        <v>205726.52992464</v>
      </c>
      <c r="I19" s="187">
        <v>209648.01921024005</v>
      </c>
      <c r="J19" s="187">
        <v>210453.85241430005</v>
      </c>
      <c r="K19" s="187">
        <v>209706.07908640016</v>
      </c>
      <c r="L19" s="187">
        <v>216784.26208089001</v>
      </c>
      <c r="M19" s="187">
        <v>211623.04680907007</v>
      </c>
      <c r="N19" s="187">
        <v>203521.9007957</v>
      </c>
      <c r="O19" s="187">
        <v>213007.77142938011</v>
      </c>
      <c r="P19" s="187">
        <v>215797.58161863996</v>
      </c>
      <c r="Q19" s="187">
        <v>213338.66865172007</v>
      </c>
      <c r="R19" s="187">
        <v>210820.26306922559</v>
      </c>
    </row>
    <row r="20" spans="1:18" s="18" customFormat="1" ht="15" customHeight="1">
      <c r="A20" s="91">
        <v>284</v>
      </c>
      <c r="B20" s="184" t="s">
        <v>185</v>
      </c>
      <c r="C20" s="212">
        <v>528100.70494862006</v>
      </c>
      <c r="D20" s="212">
        <v>548123.79686698981</v>
      </c>
      <c r="E20" s="212">
        <v>572465.1116996702</v>
      </c>
      <c r="F20" s="212">
        <v>582896.84706112009</v>
      </c>
      <c r="G20" s="185">
        <v>595123.70070325967</v>
      </c>
      <c r="H20" s="185">
        <v>601509.54579946946</v>
      </c>
      <c r="I20" s="185">
        <v>610473.34603900963</v>
      </c>
      <c r="J20" s="185">
        <v>623276.5161515096</v>
      </c>
      <c r="K20" s="185">
        <v>633457.27224944031</v>
      </c>
      <c r="L20" s="185">
        <v>641213.60059334</v>
      </c>
      <c r="M20" s="185">
        <v>630569.73818574008</v>
      </c>
      <c r="N20" s="185">
        <v>607565.03382047999</v>
      </c>
      <c r="O20" s="185">
        <v>616179.81680487003</v>
      </c>
      <c r="P20" s="185">
        <v>622303.25402517989</v>
      </c>
      <c r="Q20" s="185">
        <v>625055.98767754005</v>
      </c>
      <c r="R20" s="185">
        <v>619540.47274944524</v>
      </c>
    </row>
    <row r="21" spans="1:18" s="18" customFormat="1" ht="15" customHeight="1">
      <c r="A21" s="91">
        <v>285</v>
      </c>
      <c r="B21" s="186" t="s">
        <v>143</v>
      </c>
      <c r="C21" s="213">
        <v>138381.45698414999</v>
      </c>
      <c r="D21" s="213">
        <v>138985.28446377011</v>
      </c>
      <c r="E21" s="213">
        <v>144691.80915460014</v>
      </c>
      <c r="F21" s="213">
        <v>149359.10987997998</v>
      </c>
      <c r="G21" s="187">
        <v>153907.47465771009</v>
      </c>
      <c r="H21" s="187">
        <v>158371.88677338004</v>
      </c>
      <c r="I21" s="187">
        <v>160332.97307274997</v>
      </c>
      <c r="J21" s="187">
        <v>168558.70349551007</v>
      </c>
      <c r="K21" s="187">
        <v>173946.58375733005</v>
      </c>
      <c r="L21" s="187">
        <v>178331.12404729999</v>
      </c>
      <c r="M21" s="187">
        <v>179866.85765426009</v>
      </c>
      <c r="N21" s="187">
        <v>181411.26888241008</v>
      </c>
      <c r="O21" s="187">
        <v>179551.56662909008</v>
      </c>
      <c r="P21" s="187">
        <v>179507.94940372006</v>
      </c>
      <c r="Q21" s="187">
        <v>179280.77873926001</v>
      </c>
      <c r="R21" s="187">
        <v>177388.32702572449</v>
      </c>
    </row>
    <row r="22" spans="1:18" s="18" customFormat="1" ht="15" customHeight="1">
      <c r="A22" s="91">
        <v>286</v>
      </c>
      <c r="B22" s="184" t="s">
        <v>186</v>
      </c>
      <c r="C22" s="212">
        <v>5135.5223912499987</v>
      </c>
      <c r="D22" s="212">
        <v>4727.9293747699994</v>
      </c>
      <c r="E22" s="212">
        <v>4294.8788936999999</v>
      </c>
      <c r="F22" s="212">
        <v>4327.1205865200009</v>
      </c>
      <c r="G22" s="185">
        <v>4308.4082348499996</v>
      </c>
      <c r="H22" s="185">
        <v>4037.7715120799999</v>
      </c>
      <c r="I22" s="185">
        <v>4267.5231563500001</v>
      </c>
      <c r="J22" s="185">
        <v>4828.9272416800004</v>
      </c>
      <c r="K22" s="185">
        <v>5077.08470106</v>
      </c>
      <c r="L22" s="185">
        <v>5545.4728515299994</v>
      </c>
      <c r="M22" s="185">
        <v>5647.09683038</v>
      </c>
      <c r="N22" s="185">
        <v>5720.3138675799992</v>
      </c>
      <c r="O22" s="185">
        <v>5875.5737582899992</v>
      </c>
      <c r="P22" s="185">
        <v>6222.0612232399981</v>
      </c>
      <c r="Q22" s="185">
        <v>6000.1773977599996</v>
      </c>
      <c r="R22" s="185">
        <v>5953.6734622099984</v>
      </c>
    </row>
    <row r="23" spans="1:18" s="18" customFormat="1" ht="15" customHeight="1">
      <c r="A23" s="91">
        <v>31</v>
      </c>
      <c r="B23" s="186" t="s">
        <v>57</v>
      </c>
      <c r="C23" s="213">
        <v>175.22210730999998</v>
      </c>
      <c r="D23" s="213">
        <v>162.454567</v>
      </c>
      <c r="E23" s="213">
        <v>135.03413584999998</v>
      </c>
      <c r="F23" s="213">
        <v>130.72656724000001</v>
      </c>
      <c r="G23" s="187">
        <v>115.86816332000001</v>
      </c>
      <c r="H23" s="187">
        <v>118.99232292000001</v>
      </c>
      <c r="I23" s="187">
        <v>115.27691748000002</v>
      </c>
      <c r="J23" s="187">
        <v>109.28624276000001</v>
      </c>
      <c r="K23" s="187">
        <v>106.04758402999998</v>
      </c>
      <c r="L23" s="187">
        <v>99.039868949999985</v>
      </c>
      <c r="M23" s="187">
        <v>97.010798309999998</v>
      </c>
      <c r="N23" s="187">
        <v>94.586428280000007</v>
      </c>
      <c r="O23" s="187">
        <v>87.347052079999997</v>
      </c>
      <c r="P23" s="187">
        <v>85.502436009999997</v>
      </c>
      <c r="Q23" s="187">
        <v>80.749584110000001</v>
      </c>
      <c r="R23" s="187">
        <v>76.775714830000027</v>
      </c>
    </row>
    <row r="24" spans="1:18" s="77" customFormat="1" ht="20.100000000000001" customHeight="1">
      <c r="A24" s="92"/>
      <c r="B24" s="266" t="s">
        <v>6</v>
      </c>
      <c r="C24" s="267">
        <v>585655.33949626004</v>
      </c>
      <c r="D24" s="267">
        <v>573328.98078038986</v>
      </c>
      <c r="E24" s="267">
        <v>583122.8229664698</v>
      </c>
      <c r="F24" s="267">
        <v>524605.49904585001</v>
      </c>
      <c r="G24" s="267">
        <v>520322.5153421202</v>
      </c>
      <c r="H24" s="267">
        <v>474885.87335794006</v>
      </c>
      <c r="I24" s="267">
        <v>492487.74313467008</v>
      </c>
      <c r="J24" s="267">
        <v>515036.98845674965</v>
      </c>
      <c r="K24" s="267">
        <v>506733.77239316009</v>
      </c>
      <c r="L24" s="267">
        <v>532122.9666708298</v>
      </c>
      <c r="M24" s="267">
        <v>499509.15536463982</v>
      </c>
      <c r="N24" s="267">
        <v>522615.07062498014</v>
      </c>
      <c r="O24" s="267">
        <v>528865.2724948097</v>
      </c>
      <c r="P24" s="267">
        <v>494932.64444706996</v>
      </c>
      <c r="Q24" s="267">
        <v>472970.77082512999</v>
      </c>
      <c r="R24" s="267">
        <v>477081.50237117882</v>
      </c>
    </row>
    <row r="25" spans="1:18" s="18" customFormat="1" ht="15" customHeight="1">
      <c r="A25" s="91">
        <v>287</v>
      </c>
      <c r="B25" s="184" t="s">
        <v>140</v>
      </c>
      <c r="C25" s="212">
        <v>12120.162259629997</v>
      </c>
      <c r="D25" s="212">
        <v>11445.002856620002</v>
      </c>
      <c r="E25" s="212">
        <v>11519.802336909999</v>
      </c>
      <c r="F25" s="212">
        <v>9910.2339150000007</v>
      </c>
      <c r="G25" s="185">
        <v>10099.16246249</v>
      </c>
      <c r="H25" s="185">
        <v>9121.2475111299991</v>
      </c>
      <c r="I25" s="185">
        <v>9295.4256699400012</v>
      </c>
      <c r="J25" s="185">
        <v>9339.9499900600022</v>
      </c>
      <c r="K25" s="185">
        <v>9210.0381760399996</v>
      </c>
      <c r="L25" s="185">
        <v>9791.5261051700018</v>
      </c>
      <c r="M25" s="185">
        <v>9755.6143588400009</v>
      </c>
      <c r="N25" s="185">
        <v>9547.3085176099994</v>
      </c>
      <c r="O25" s="185">
        <v>9481.8455071600001</v>
      </c>
      <c r="P25" s="185">
        <v>8902.8210390499989</v>
      </c>
      <c r="Q25" s="185">
        <v>8972.2179971000023</v>
      </c>
      <c r="R25" s="185">
        <v>9126.8105918099991</v>
      </c>
    </row>
    <row r="26" spans="1:18" s="18" customFormat="1" ht="15" customHeight="1">
      <c r="A26" s="91">
        <v>289</v>
      </c>
      <c r="B26" s="186" t="s">
        <v>139</v>
      </c>
      <c r="C26" s="213">
        <v>48447.704287560002</v>
      </c>
      <c r="D26" s="213">
        <v>46277.055964670006</v>
      </c>
      <c r="E26" s="213">
        <v>46912.415595159997</v>
      </c>
      <c r="F26" s="213">
        <v>40959.257387870013</v>
      </c>
      <c r="G26" s="187">
        <v>42523.97724770999</v>
      </c>
      <c r="H26" s="187">
        <v>37567.109076700006</v>
      </c>
      <c r="I26" s="187">
        <v>37601.368046129988</v>
      </c>
      <c r="J26" s="187">
        <v>39184.57636644</v>
      </c>
      <c r="K26" s="187">
        <v>38685.985562919988</v>
      </c>
      <c r="L26" s="187">
        <v>39693.114600360008</v>
      </c>
      <c r="M26" s="187">
        <v>36891.973035439987</v>
      </c>
      <c r="N26" s="187">
        <v>35744.499220770012</v>
      </c>
      <c r="O26" s="187">
        <v>36071.328326179995</v>
      </c>
      <c r="P26" s="187">
        <v>32991.588794820011</v>
      </c>
      <c r="Q26" s="187">
        <v>30716.761481869999</v>
      </c>
      <c r="R26" s="187">
        <v>30962.387399681495</v>
      </c>
    </row>
    <row r="27" spans="1:18" s="18" customFormat="1" ht="15" customHeight="1">
      <c r="A27" s="91">
        <v>288</v>
      </c>
      <c r="B27" s="184" t="s">
        <v>187</v>
      </c>
      <c r="C27" s="212">
        <v>28083.479613960008</v>
      </c>
      <c r="D27" s="212">
        <v>26955.044398960003</v>
      </c>
      <c r="E27" s="212">
        <v>27557.497198890007</v>
      </c>
      <c r="F27" s="212">
        <v>23710.100612089995</v>
      </c>
      <c r="G27" s="185">
        <v>22322.511665649999</v>
      </c>
      <c r="H27" s="185">
        <v>16577.405403820005</v>
      </c>
      <c r="I27" s="185">
        <v>16966.099846590001</v>
      </c>
      <c r="J27" s="185">
        <v>17886.582861300009</v>
      </c>
      <c r="K27" s="185">
        <v>17409.642428040002</v>
      </c>
      <c r="L27" s="185">
        <v>18527.356370770001</v>
      </c>
      <c r="M27" s="185">
        <v>16666.073283900001</v>
      </c>
      <c r="N27" s="185">
        <v>15662.749248000004</v>
      </c>
      <c r="O27" s="185">
        <v>15228.857321119991</v>
      </c>
      <c r="P27" s="185">
        <v>13568.924949030004</v>
      </c>
      <c r="Q27" s="185">
        <v>13085.567890859998</v>
      </c>
      <c r="R27" s="185">
        <v>12837.117538379995</v>
      </c>
    </row>
    <row r="28" spans="1:18" s="18" customFormat="1" ht="15" customHeight="1">
      <c r="A28" s="91">
        <v>235</v>
      </c>
      <c r="B28" s="186" t="s">
        <v>12</v>
      </c>
      <c r="C28" s="213">
        <v>7067.5655756699989</v>
      </c>
      <c r="D28" s="213">
        <v>6742.2126270699982</v>
      </c>
      <c r="E28" s="213">
        <v>6855.3385751900014</v>
      </c>
      <c r="F28" s="213">
        <v>6276.1062281899995</v>
      </c>
      <c r="G28" s="187">
        <v>6130.9998656399994</v>
      </c>
      <c r="H28" s="187">
        <v>5047.0872289599993</v>
      </c>
      <c r="I28" s="187">
        <v>5134.2272629700001</v>
      </c>
      <c r="J28" s="187">
        <v>5500.5060952299991</v>
      </c>
      <c r="K28" s="187">
        <v>5353.1488109400007</v>
      </c>
      <c r="L28" s="187">
        <v>5722.8683969200001</v>
      </c>
      <c r="M28" s="187">
        <v>5072.8024696799994</v>
      </c>
      <c r="N28" s="187">
        <v>4902.7539676699989</v>
      </c>
      <c r="O28" s="187">
        <v>4900.7651699300022</v>
      </c>
      <c r="P28" s="187">
        <v>4410.7726630299994</v>
      </c>
      <c r="Q28" s="187">
        <v>4083.0110427900008</v>
      </c>
      <c r="R28" s="187">
        <v>3980.4509523100028</v>
      </c>
    </row>
    <row r="29" spans="1:18" s="18" customFormat="1" ht="15" customHeight="1">
      <c r="A29" s="91">
        <v>236</v>
      </c>
      <c r="B29" s="184" t="s">
        <v>13</v>
      </c>
      <c r="C29" s="212">
        <v>10488.962231700003</v>
      </c>
      <c r="D29" s="212">
        <v>10337.278317869999</v>
      </c>
      <c r="E29" s="212">
        <v>10955.369848270002</v>
      </c>
      <c r="F29" s="212">
        <v>10190.994696899999</v>
      </c>
      <c r="G29" s="185">
        <v>10462.71780083</v>
      </c>
      <c r="H29" s="185">
        <v>9528.8112975900021</v>
      </c>
      <c r="I29" s="185">
        <v>9905.0080828999999</v>
      </c>
      <c r="J29" s="185">
        <v>10459.552209050002</v>
      </c>
      <c r="K29" s="185">
        <v>10762.635489889997</v>
      </c>
      <c r="L29" s="185">
        <v>11323.560593489996</v>
      </c>
      <c r="M29" s="185">
        <v>10900.108910460001</v>
      </c>
      <c r="N29" s="185">
        <v>10755.266934689998</v>
      </c>
      <c r="O29" s="185">
        <v>11074.482595429996</v>
      </c>
      <c r="P29" s="185">
        <v>10143.953451939999</v>
      </c>
      <c r="Q29" s="185">
        <v>9747.8923064800001</v>
      </c>
      <c r="R29" s="185">
        <v>9927.4862736399973</v>
      </c>
    </row>
    <row r="30" spans="1:18" s="18" customFormat="1" ht="15" customHeight="1">
      <c r="A30" s="91">
        <v>237</v>
      </c>
      <c r="B30" s="186" t="s">
        <v>81</v>
      </c>
      <c r="C30" s="213">
        <v>1877.8913065699999</v>
      </c>
      <c r="D30" s="213">
        <v>1837.8388528600001</v>
      </c>
      <c r="E30" s="213">
        <v>1899.34585335</v>
      </c>
      <c r="F30" s="213">
        <v>1679.5231228</v>
      </c>
      <c r="G30" s="187">
        <v>1607.3437934999999</v>
      </c>
      <c r="H30" s="187">
        <v>1126.1740289599998</v>
      </c>
      <c r="I30" s="187">
        <v>1135.8728558299999</v>
      </c>
      <c r="J30" s="187">
        <v>1200.4201176600002</v>
      </c>
      <c r="K30" s="187">
        <v>1181.54029644</v>
      </c>
      <c r="L30" s="187">
        <v>1223.6251000500001</v>
      </c>
      <c r="M30" s="187">
        <v>1156.1447304299998</v>
      </c>
      <c r="N30" s="187">
        <v>1108.42814995</v>
      </c>
      <c r="O30" s="187">
        <v>1107.3515872</v>
      </c>
      <c r="P30" s="187">
        <v>1010.78526098</v>
      </c>
      <c r="Q30" s="187">
        <v>939.22435805999999</v>
      </c>
      <c r="R30" s="187">
        <v>945.25741400000061</v>
      </c>
    </row>
    <row r="31" spans="1:18" s="18" customFormat="1" ht="15" customHeight="1">
      <c r="A31" s="91">
        <v>234</v>
      </c>
      <c r="B31" s="184" t="s">
        <v>30</v>
      </c>
      <c r="C31" s="212">
        <v>16013.298177969999</v>
      </c>
      <c r="D31" s="212">
        <v>17435.779812749999</v>
      </c>
      <c r="E31" s="212">
        <v>17214.212430120002</v>
      </c>
      <c r="F31" s="212">
        <v>13264.50529055</v>
      </c>
      <c r="G31" s="185">
        <v>12852.818374999999</v>
      </c>
      <c r="H31" s="185">
        <v>10450.02072576</v>
      </c>
      <c r="I31" s="185">
        <v>11403.544268869999</v>
      </c>
      <c r="J31" s="185">
        <v>11734.529947749999</v>
      </c>
      <c r="K31" s="185">
        <v>10786.403578610001</v>
      </c>
      <c r="L31" s="185">
        <v>11439.911794009999</v>
      </c>
      <c r="M31" s="185">
        <v>10847.335580479999</v>
      </c>
      <c r="N31" s="185">
        <v>10292.74721976</v>
      </c>
      <c r="O31" s="185">
        <v>10959.408863029999</v>
      </c>
      <c r="P31" s="185">
        <v>9083.3327949899995</v>
      </c>
      <c r="Q31" s="185">
        <v>7831.03691488</v>
      </c>
      <c r="R31" s="185">
        <v>8280.4539510700015</v>
      </c>
    </row>
    <row r="32" spans="1:18" s="18" customFormat="1" ht="15" customHeight="1">
      <c r="A32" s="91">
        <v>175</v>
      </c>
      <c r="B32" s="186" t="s">
        <v>14</v>
      </c>
      <c r="C32" s="213">
        <v>249958.3446227001</v>
      </c>
      <c r="D32" s="213">
        <v>241945.1105272499</v>
      </c>
      <c r="E32" s="213">
        <v>247126.14951826978</v>
      </c>
      <c r="F32" s="213">
        <v>222861.71655528003</v>
      </c>
      <c r="G32" s="187">
        <v>220013.02150323024</v>
      </c>
      <c r="H32" s="187">
        <v>200780.78496463</v>
      </c>
      <c r="I32" s="187">
        <v>209188.56765728991</v>
      </c>
      <c r="J32" s="187">
        <v>217625.93240698965</v>
      </c>
      <c r="K32" s="187">
        <v>214580.68950316013</v>
      </c>
      <c r="L32" s="187">
        <v>226772.95554751981</v>
      </c>
      <c r="M32" s="187">
        <v>211004.48886209985</v>
      </c>
      <c r="N32" s="187">
        <v>202242.77350466006</v>
      </c>
      <c r="O32" s="187">
        <v>204071.05924400978</v>
      </c>
      <c r="P32" s="187">
        <v>188866.01720372998</v>
      </c>
      <c r="Q32" s="187">
        <v>177262.17976264004</v>
      </c>
      <c r="R32" s="187">
        <v>177066.09629546903</v>
      </c>
    </row>
    <row r="33" spans="1:18" s="18" customFormat="1" ht="15" customHeight="1">
      <c r="A33" s="91">
        <v>250</v>
      </c>
      <c r="B33" s="184" t="s">
        <v>82</v>
      </c>
      <c r="C33" s="212">
        <v>6843.367859109997</v>
      </c>
      <c r="D33" s="212">
        <v>7362.7362125600002</v>
      </c>
      <c r="E33" s="212">
        <v>7457.3233174500047</v>
      </c>
      <c r="F33" s="212">
        <v>6858.7589287199989</v>
      </c>
      <c r="G33" s="185">
        <v>7166.7647424999986</v>
      </c>
      <c r="H33" s="185">
        <v>13008.642407729996</v>
      </c>
      <c r="I33" s="185">
        <v>13141.970040679997</v>
      </c>
      <c r="J33" s="185">
        <v>13524.092508840004</v>
      </c>
      <c r="K33" s="185">
        <v>12948.403021489996</v>
      </c>
      <c r="L33" s="185">
        <v>13556.142209150008</v>
      </c>
      <c r="M33" s="185">
        <v>14045.624125310002</v>
      </c>
      <c r="N33" s="185">
        <v>13035.436098450004</v>
      </c>
      <c r="O33" s="185">
        <v>13221.897554110001</v>
      </c>
      <c r="P33" s="185">
        <v>11873.586711809992</v>
      </c>
      <c r="Q33" s="185">
        <v>11248.260392440001</v>
      </c>
      <c r="R33" s="185">
        <v>11212.781355860017</v>
      </c>
    </row>
    <row r="34" spans="1:18" s="18" customFormat="1" ht="15" customHeight="1">
      <c r="A34" s="91">
        <v>171</v>
      </c>
      <c r="B34" s="186" t="s">
        <v>46</v>
      </c>
      <c r="C34" s="213">
        <v>51843.612550460006</v>
      </c>
      <c r="D34" s="213">
        <v>52137.31119540998</v>
      </c>
      <c r="E34" s="213">
        <v>54991.375602779997</v>
      </c>
      <c r="F34" s="213">
        <v>50096.914459220003</v>
      </c>
      <c r="G34" s="187">
        <v>38399.54523322</v>
      </c>
      <c r="H34" s="187">
        <v>38359.07606425001</v>
      </c>
      <c r="I34" s="187">
        <v>44197.037561740006</v>
      </c>
      <c r="J34" s="187">
        <v>48939.647605110011</v>
      </c>
      <c r="K34" s="187">
        <v>51732.69028463</v>
      </c>
      <c r="L34" s="187">
        <v>55085.75380305</v>
      </c>
      <c r="M34" s="187">
        <v>50744.36364132999</v>
      </c>
      <c r="N34" s="187">
        <v>88535.515320480015</v>
      </c>
      <c r="O34" s="187">
        <v>88630.126986910022</v>
      </c>
      <c r="P34" s="187">
        <v>88058.400035939994</v>
      </c>
      <c r="Q34" s="187">
        <v>85727.556234790012</v>
      </c>
      <c r="R34" s="187">
        <v>86858.420074126785</v>
      </c>
    </row>
    <row r="35" spans="1:18" s="18" customFormat="1" ht="15" customHeight="1">
      <c r="A35" s="91">
        <v>291</v>
      </c>
      <c r="B35" s="184" t="s">
        <v>171</v>
      </c>
      <c r="C35" s="212">
        <v>10173.81819776</v>
      </c>
      <c r="D35" s="212">
        <v>10765.285595740004</v>
      </c>
      <c r="E35" s="212">
        <v>10843.445379000003</v>
      </c>
      <c r="F35" s="212">
        <v>10118.679303909996</v>
      </c>
      <c r="G35" s="185">
        <v>10578.071929179998</v>
      </c>
      <c r="H35" s="185">
        <v>10025.060811950001</v>
      </c>
      <c r="I35" s="185">
        <v>10009.916045849999</v>
      </c>
      <c r="J35" s="185">
        <v>10430.0124099</v>
      </c>
      <c r="K35" s="185">
        <v>10054.524888470001</v>
      </c>
      <c r="L35" s="185">
        <v>9700.5236430000004</v>
      </c>
      <c r="M35" s="185">
        <v>10097.668202249997</v>
      </c>
      <c r="N35" s="185">
        <v>8549.1560725500003</v>
      </c>
      <c r="O35" s="185">
        <v>8743.1546188199991</v>
      </c>
      <c r="P35" s="185">
        <v>8036.8938693199998</v>
      </c>
      <c r="Q35" s="185">
        <v>7530.7626385600006</v>
      </c>
      <c r="R35" s="185">
        <v>7454.9067190033948</v>
      </c>
    </row>
    <row r="36" spans="1:18" s="18" customFormat="1" ht="15" customHeight="1">
      <c r="A36" s="91">
        <v>290</v>
      </c>
      <c r="B36" s="186" t="s">
        <v>188</v>
      </c>
      <c r="C36" s="213">
        <v>142737.13281316988</v>
      </c>
      <c r="D36" s="213">
        <v>140088.32441863001</v>
      </c>
      <c r="E36" s="213">
        <v>139790.54731107995</v>
      </c>
      <c r="F36" s="213">
        <v>128678.70854531994</v>
      </c>
      <c r="G36" s="187">
        <v>138165.58072317002</v>
      </c>
      <c r="H36" s="187">
        <v>123294.45383646002</v>
      </c>
      <c r="I36" s="187">
        <v>124508.70579588007</v>
      </c>
      <c r="J36" s="187">
        <v>129211.18593841995</v>
      </c>
      <c r="K36" s="187">
        <v>124028.07035253001</v>
      </c>
      <c r="L36" s="187">
        <v>129285.62850733989</v>
      </c>
      <c r="M36" s="187">
        <v>122326.95816442004</v>
      </c>
      <c r="N36" s="187">
        <v>122238.43637039015</v>
      </c>
      <c r="O36" s="187">
        <v>125374.99472090998</v>
      </c>
      <c r="P36" s="187">
        <v>117985.56767243004</v>
      </c>
      <c r="Q36" s="187">
        <v>115826.29980465995</v>
      </c>
      <c r="R36" s="187">
        <v>118429.33380582806</v>
      </c>
    </row>
    <row r="37" spans="1:18" s="77" customFormat="1" ht="20.100000000000001" customHeight="1">
      <c r="A37" s="92"/>
      <c r="B37" s="266" t="s">
        <v>15</v>
      </c>
      <c r="C37" s="267">
        <v>1566556.4346857704</v>
      </c>
      <c r="D37" s="267">
        <v>1548685.3304001894</v>
      </c>
      <c r="E37" s="267">
        <v>1564869.8135441993</v>
      </c>
      <c r="F37" s="267">
        <v>1569449.0038617603</v>
      </c>
      <c r="G37" s="267">
        <v>1566762.9353207096</v>
      </c>
      <c r="H37" s="267">
        <v>1574542.3286119895</v>
      </c>
      <c r="I37" s="267">
        <v>1576315.0402499805</v>
      </c>
      <c r="J37" s="267">
        <v>1608999.0652162889</v>
      </c>
      <c r="K37" s="267">
        <v>1619806.1806935091</v>
      </c>
      <c r="L37" s="267">
        <v>1636677.8010925909</v>
      </c>
      <c r="M37" s="267">
        <v>1627616.6932028716</v>
      </c>
      <c r="N37" s="267">
        <v>1634315.293465029</v>
      </c>
      <c r="O37" s="267">
        <v>1634415.1317102783</v>
      </c>
      <c r="P37" s="267">
        <v>1622650.260254229</v>
      </c>
      <c r="Q37" s="267">
        <v>1623756.9865609524</v>
      </c>
      <c r="R37" s="267">
        <v>1619219.0026619728</v>
      </c>
    </row>
    <row r="38" spans="1:18" s="18" customFormat="1" ht="15" customHeight="1">
      <c r="A38" s="91">
        <v>178</v>
      </c>
      <c r="B38" s="184" t="s">
        <v>47</v>
      </c>
      <c r="C38" s="212">
        <v>8937.445949099998</v>
      </c>
      <c r="D38" s="212">
        <v>8820.5674108799994</v>
      </c>
      <c r="E38" s="212">
        <v>8952.988193180001</v>
      </c>
      <c r="F38" s="212">
        <v>8918.03872873</v>
      </c>
      <c r="G38" s="185">
        <v>8619.0513834100002</v>
      </c>
      <c r="H38" s="185">
        <v>8681.024696370001</v>
      </c>
      <c r="I38" s="185">
        <v>8673.1768818200017</v>
      </c>
      <c r="J38" s="185">
        <v>8715.4689696300011</v>
      </c>
      <c r="K38" s="185">
        <v>9881.1147980199985</v>
      </c>
      <c r="L38" s="185">
        <v>10038.966311630002</v>
      </c>
      <c r="M38" s="185">
        <v>10062.742189330002</v>
      </c>
      <c r="N38" s="185">
        <v>9979.5612647100024</v>
      </c>
      <c r="O38" s="185">
        <v>9984.4029582500007</v>
      </c>
      <c r="P38" s="185">
        <v>10100.348537310001</v>
      </c>
      <c r="Q38" s="185">
        <v>10009.793874849998</v>
      </c>
      <c r="R38" s="185">
        <v>10211.070253415228</v>
      </c>
    </row>
    <row r="39" spans="1:18" s="18" customFormat="1" ht="15" customHeight="1">
      <c r="A39" s="91">
        <v>292</v>
      </c>
      <c r="B39" s="186" t="s">
        <v>149</v>
      </c>
      <c r="C39" s="213">
        <v>18071.615911939996</v>
      </c>
      <c r="D39" s="213">
        <v>17458.259553470005</v>
      </c>
      <c r="E39" s="213">
        <v>18848.721611159999</v>
      </c>
      <c r="F39" s="213">
        <v>18933.247157309997</v>
      </c>
      <c r="G39" s="187">
        <v>19187.538550420006</v>
      </c>
      <c r="H39" s="187">
        <v>19905.910961580004</v>
      </c>
      <c r="I39" s="187">
        <v>19079.560377330003</v>
      </c>
      <c r="J39" s="187">
        <v>18211.108093570001</v>
      </c>
      <c r="K39" s="187">
        <v>14744.09026796</v>
      </c>
      <c r="L39" s="187">
        <v>15126.318208540002</v>
      </c>
      <c r="M39" s="187">
        <v>14996.208486810005</v>
      </c>
      <c r="N39" s="187">
        <v>15097.067803149996</v>
      </c>
      <c r="O39" s="187">
        <v>15445.593311840003</v>
      </c>
      <c r="P39" s="187">
        <v>15466.800028970005</v>
      </c>
      <c r="Q39" s="187">
        <v>15650.953033219997</v>
      </c>
      <c r="R39" s="187">
        <v>15836.058583689493</v>
      </c>
    </row>
    <row r="40" spans="1:18" s="18" customFormat="1" ht="15" customHeight="1">
      <c r="A40" s="91">
        <v>179</v>
      </c>
      <c r="B40" s="184" t="s">
        <v>51</v>
      </c>
      <c r="C40" s="212">
        <v>587.42703166999979</v>
      </c>
      <c r="D40" s="212">
        <v>588.09164823000003</v>
      </c>
      <c r="E40" s="212">
        <v>583.69110970000008</v>
      </c>
      <c r="F40" s="212">
        <v>583.46450262999997</v>
      </c>
      <c r="G40" s="185">
        <v>684.89637493000009</v>
      </c>
      <c r="H40" s="185">
        <v>580.4250767000002</v>
      </c>
      <c r="I40" s="185">
        <v>702.14541711000004</v>
      </c>
      <c r="J40" s="185">
        <v>690.29581486000006</v>
      </c>
      <c r="K40" s="185">
        <v>579.97075282999992</v>
      </c>
      <c r="L40" s="185">
        <v>594.42082252</v>
      </c>
      <c r="M40" s="185">
        <v>583.52276284999994</v>
      </c>
      <c r="N40" s="185">
        <v>582.22957301000008</v>
      </c>
      <c r="O40" s="185">
        <v>584.03029248999985</v>
      </c>
      <c r="P40" s="185">
        <v>579.00292529000001</v>
      </c>
      <c r="Q40" s="185">
        <v>576.15294617999996</v>
      </c>
      <c r="R40" s="185">
        <v>577.68158473000017</v>
      </c>
    </row>
    <row r="41" spans="1:18" s="18" customFormat="1" ht="15" customHeight="1">
      <c r="A41" s="91">
        <v>240</v>
      </c>
      <c r="B41" s="186" t="s">
        <v>48</v>
      </c>
      <c r="C41" s="213">
        <v>2573.0121926800002</v>
      </c>
      <c r="D41" s="213">
        <v>2518.36855242</v>
      </c>
      <c r="E41" s="213">
        <v>2464.0000963400003</v>
      </c>
      <c r="F41" s="213">
        <v>2434.0736785999998</v>
      </c>
      <c r="G41" s="187">
        <v>2397.0512881100003</v>
      </c>
      <c r="H41" s="187">
        <v>2364.9184058000005</v>
      </c>
      <c r="I41" s="187">
        <v>2334.7305681500002</v>
      </c>
      <c r="J41" s="187">
        <v>2508.04423916</v>
      </c>
      <c r="K41" s="187">
        <v>2556.1591477799998</v>
      </c>
      <c r="L41" s="187">
        <v>2645.2892406599999</v>
      </c>
      <c r="M41" s="187">
        <v>2660.9011030300003</v>
      </c>
      <c r="N41" s="187">
        <v>2363.92982648</v>
      </c>
      <c r="O41" s="187">
        <v>2281.2002697199996</v>
      </c>
      <c r="P41" s="187">
        <v>2334.19858372</v>
      </c>
      <c r="Q41" s="187">
        <v>2450.7785590399994</v>
      </c>
      <c r="R41" s="187">
        <v>2359.958359000002</v>
      </c>
    </row>
    <row r="42" spans="1:18" s="18" customFormat="1" ht="15" customHeight="1">
      <c r="A42" s="91">
        <v>241</v>
      </c>
      <c r="B42" s="184" t="s">
        <v>49</v>
      </c>
      <c r="C42" s="212">
        <v>9630.1518270500001</v>
      </c>
      <c r="D42" s="212">
        <v>9349.5982380600017</v>
      </c>
      <c r="E42" s="212">
        <v>8800.4072906800029</v>
      </c>
      <c r="F42" s="212">
        <v>8395.2563263600005</v>
      </c>
      <c r="G42" s="185">
        <v>8140.5162083199994</v>
      </c>
      <c r="H42" s="185">
        <v>7682.9699768300006</v>
      </c>
      <c r="I42" s="185">
        <v>7448.2443424400008</v>
      </c>
      <c r="J42" s="185">
        <v>7441.6763965899991</v>
      </c>
      <c r="K42" s="185">
        <v>7438.7042508000004</v>
      </c>
      <c r="L42" s="185">
        <v>7522.3166650599987</v>
      </c>
      <c r="M42" s="185">
        <v>7167.4987638100001</v>
      </c>
      <c r="N42" s="185">
        <v>6823.5957974299981</v>
      </c>
      <c r="O42" s="185">
        <v>6891.5790817300012</v>
      </c>
      <c r="P42" s="185">
        <v>6607.8900595499999</v>
      </c>
      <c r="Q42" s="185">
        <v>6244.0354735899982</v>
      </c>
      <c r="R42" s="185">
        <v>5885.6504008199909</v>
      </c>
    </row>
    <row r="43" spans="1:18" s="18" customFormat="1" ht="15" customHeight="1">
      <c r="A43" s="91">
        <v>242</v>
      </c>
      <c r="B43" s="186" t="s">
        <v>17</v>
      </c>
      <c r="C43" s="213">
        <v>168475.45557631995</v>
      </c>
      <c r="D43" s="213">
        <v>170558.31135856995</v>
      </c>
      <c r="E43" s="213">
        <v>177669.09110633997</v>
      </c>
      <c r="F43" s="213">
        <v>180501.80831190004</v>
      </c>
      <c r="G43" s="187">
        <v>183008.8347811299</v>
      </c>
      <c r="H43" s="187">
        <v>182458.80011224005</v>
      </c>
      <c r="I43" s="187">
        <v>182383.04923936</v>
      </c>
      <c r="J43" s="187">
        <v>186536.75357694994</v>
      </c>
      <c r="K43" s="187">
        <v>190312.10356665001</v>
      </c>
      <c r="L43" s="187">
        <v>195961.80950738012</v>
      </c>
      <c r="M43" s="187">
        <v>194513.93741127002</v>
      </c>
      <c r="N43" s="187">
        <v>193139.65810849</v>
      </c>
      <c r="O43" s="187">
        <v>194016.29901674</v>
      </c>
      <c r="P43" s="187">
        <v>193434.39526472002</v>
      </c>
      <c r="Q43" s="187">
        <v>193095.94163480005</v>
      </c>
      <c r="R43" s="187">
        <v>190249.22025194165</v>
      </c>
    </row>
    <row r="44" spans="1:18" s="18" customFormat="1" ht="15" customHeight="1">
      <c r="A44" s="91">
        <v>243</v>
      </c>
      <c r="B44" s="184" t="s">
        <v>28</v>
      </c>
      <c r="C44" s="212">
        <v>4208.0165796499996</v>
      </c>
      <c r="D44" s="212">
        <v>4165.1280645299994</v>
      </c>
      <c r="E44" s="212">
        <v>4130.4037025000007</v>
      </c>
      <c r="F44" s="212">
        <v>4116.6561920499998</v>
      </c>
      <c r="G44" s="185">
        <v>4085.9620703999994</v>
      </c>
      <c r="H44" s="185">
        <v>4014.6689734800002</v>
      </c>
      <c r="I44" s="185">
        <v>3916.3082302799994</v>
      </c>
      <c r="J44" s="185">
        <v>3879.2152228699993</v>
      </c>
      <c r="K44" s="185">
        <v>3844.1701912099998</v>
      </c>
      <c r="L44" s="185">
        <v>3839.2439558299998</v>
      </c>
      <c r="M44" s="185">
        <v>3779.0301705100001</v>
      </c>
      <c r="N44" s="185">
        <v>3765.2060023700005</v>
      </c>
      <c r="O44" s="185">
        <v>3754.8646636799999</v>
      </c>
      <c r="P44" s="185">
        <v>3719.4609818000008</v>
      </c>
      <c r="Q44" s="185">
        <v>3702.8523524400002</v>
      </c>
      <c r="R44" s="185">
        <v>3694.1032572199997</v>
      </c>
    </row>
    <row r="45" spans="1:18" s="18" customFormat="1" ht="15" customHeight="1">
      <c r="A45" s="91">
        <v>244</v>
      </c>
      <c r="B45" s="186" t="s">
        <v>50</v>
      </c>
      <c r="C45" s="213">
        <v>569399.45220592024</v>
      </c>
      <c r="D45" s="213">
        <v>563081.09643459984</v>
      </c>
      <c r="E45" s="213">
        <v>569058.93232365965</v>
      </c>
      <c r="F45" s="213">
        <v>564835.75691779028</v>
      </c>
      <c r="G45" s="187">
        <v>564405.17836937995</v>
      </c>
      <c r="H45" s="187">
        <v>564489.29583859001</v>
      </c>
      <c r="I45" s="187">
        <v>560604.63683489012</v>
      </c>
      <c r="J45" s="187">
        <v>560851.30278432998</v>
      </c>
      <c r="K45" s="187">
        <v>567999.38045348017</v>
      </c>
      <c r="L45" s="187">
        <v>572868.64887817029</v>
      </c>
      <c r="M45" s="187">
        <v>568381.52186058031</v>
      </c>
      <c r="N45" s="187">
        <v>577352.68375854008</v>
      </c>
      <c r="O45" s="187">
        <v>574756.3099616298</v>
      </c>
      <c r="P45" s="187">
        <v>564812.33549617929</v>
      </c>
      <c r="Q45" s="187">
        <v>571170.22607661039</v>
      </c>
      <c r="R45" s="187">
        <v>572419.54712391179</v>
      </c>
    </row>
    <row r="46" spans="1:18" s="18" customFormat="1" ht="15" customHeight="1">
      <c r="A46" s="91">
        <v>246</v>
      </c>
      <c r="B46" s="184" t="s">
        <v>29</v>
      </c>
      <c r="C46" s="212">
        <v>56856.671328849981</v>
      </c>
      <c r="D46" s="212">
        <v>57209.47428421001</v>
      </c>
      <c r="E46" s="212">
        <v>58544.197322090011</v>
      </c>
      <c r="F46" s="212">
        <v>62938.128181750006</v>
      </c>
      <c r="G46" s="185">
        <v>63162.208146110002</v>
      </c>
      <c r="H46" s="185">
        <v>65831.331740360023</v>
      </c>
      <c r="I46" s="185">
        <v>65637.397030439985</v>
      </c>
      <c r="J46" s="185">
        <v>64962.552598649992</v>
      </c>
      <c r="K46" s="185">
        <v>64701.748698080024</v>
      </c>
      <c r="L46" s="185">
        <v>64681.058200590021</v>
      </c>
      <c r="M46" s="185">
        <v>63983.778679759991</v>
      </c>
      <c r="N46" s="185">
        <v>63319.396802880023</v>
      </c>
      <c r="O46" s="185">
        <v>61948.846071259984</v>
      </c>
      <c r="P46" s="185">
        <v>60406.485941079976</v>
      </c>
      <c r="Q46" s="185">
        <v>60038.37186277999</v>
      </c>
      <c r="R46" s="185">
        <v>60558.488243742104</v>
      </c>
    </row>
    <row r="47" spans="1:18" s="18" customFormat="1" ht="15" customHeight="1">
      <c r="A47" s="91">
        <v>247</v>
      </c>
      <c r="B47" s="186" t="s">
        <v>58</v>
      </c>
      <c r="C47" s="213">
        <v>45832.211453209995</v>
      </c>
      <c r="D47" s="213">
        <v>44948.845005139985</v>
      </c>
      <c r="E47" s="213">
        <v>44865.649980049988</v>
      </c>
      <c r="F47" s="213">
        <v>43760.450245600026</v>
      </c>
      <c r="G47" s="187">
        <v>42721.566487620003</v>
      </c>
      <c r="H47" s="187">
        <v>41854.306314600006</v>
      </c>
      <c r="I47" s="187">
        <v>41975.15191052002</v>
      </c>
      <c r="J47" s="187">
        <v>41564.566997570022</v>
      </c>
      <c r="K47" s="187">
        <v>42639.645029589999</v>
      </c>
      <c r="L47" s="187">
        <v>43299.783001800017</v>
      </c>
      <c r="M47" s="187">
        <v>42402.866782859986</v>
      </c>
      <c r="N47" s="187">
        <v>40767.182195390022</v>
      </c>
      <c r="O47" s="187">
        <v>40881.951715260002</v>
      </c>
      <c r="P47" s="187">
        <v>40258.993055859981</v>
      </c>
      <c r="Q47" s="187">
        <v>40252.594488320006</v>
      </c>
      <c r="R47" s="187">
        <v>40248.007200983695</v>
      </c>
    </row>
    <row r="48" spans="1:18" s="18" customFormat="1" ht="15" customHeight="1">
      <c r="A48" s="91">
        <v>293</v>
      </c>
      <c r="B48" s="184" t="s">
        <v>189</v>
      </c>
      <c r="C48" s="212">
        <v>681984.97462938039</v>
      </c>
      <c r="D48" s="212">
        <v>669987.58985007973</v>
      </c>
      <c r="E48" s="212">
        <v>670951.73080849973</v>
      </c>
      <c r="F48" s="212">
        <v>674032.12361903978</v>
      </c>
      <c r="G48" s="185">
        <v>670350.13166087971</v>
      </c>
      <c r="H48" s="185">
        <v>676678.67651543953</v>
      </c>
      <c r="I48" s="185">
        <v>683560.63941764028</v>
      </c>
      <c r="J48" s="185">
        <v>713638.08052210906</v>
      </c>
      <c r="K48" s="185">
        <v>715109.09353710897</v>
      </c>
      <c r="L48" s="185">
        <v>720099.94630041043</v>
      </c>
      <c r="M48" s="185">
        <v>719084.68499206135</v>
      </c>
      <c r="N48" s="185">
        <v>721124.78233257902</v>
      </c>
      <c r="O48" s="185">
        <v>723870.05436767859</v>
      </c>
      <c r="P48" s="185">
        <v>724930.34937974985</v>
      </c>
      <c r="Q48" s="185">
        <v>720565.28625912208</v>
      </c>
      <c r="R48" s="185">
        <v>717179.21740251884</v>
      </c>
    </row>
    <row r="49" spans="1:18" s="77" customFormat="1" ht="20.100000000000001" customHeight="1">
      <c r="A49" s="92"/>
      <c r="B49" s="266" t="s">
        <v>7</v>
      </c>
      <c r="C49" s="267">
        <v>7684.1667675500003</v>
      </c>
      <c r="D49" s="267">
        <v>8527.4877152500012</v>
      </c>
      <c r="E49" s="267">
        <v>8202.6628145599989</v>
      </c>
      <c r="F49" s="267">
        <v>8155.5252820400001</v>
      </c>
      <c r="G49" s="267">
        <v>7656.6448863199994</v>
      </c>
      <c r="H49" s="267">
        <v>9107.8907172599975</v>
      </c>
      <c r="I49" s="267">
        <v>8490.4228447499991</v>
      </c>
      <c r="J49" s="267">
        <v>8549.2862701100003</v>
      </c>
      <c r="K49" s="267">
        <v>8187.7587878800041</v>
      </c>
      <c r="L49" s="267">
        <v>7843.7876089999982</v>
      </c>
      <c r="M49" s="267">
        <v>7861.0031749500004</v>
      </c>
      <c r="N49" s="267">
        <v>8054.8219975499997</v>
      </c>
      <c r="O49" s="267">
        <v>7627.6954754399985</v>
      </c>
      <c r="P49" s="267">
        <v>7120.6674378600001</v>
      </c>
      <c r="Q49" s="267">
        <v>6554.0580202800002</v>
      </c>
      <c r="R49" s="267">
        <v>7161.5544142400086</v>
      </c>
    </row>
    <row r="50" spans="1:18" s="18" customFormat="1" ht="15" customHeight="1">
      <c r="A50" s="91">
        <v>251</v>
      </c>
      <c r="B50" s="184" t="s">
        <v>7</v>
      </c>
      <c r="C50" s="212">
        <v>7684.1667675500003</v>
      </c>
      <c r="D50" s="212">
        <v>8527.4877152500012</v>
      </c>
      <c r="E50" s="212">
        <v>8202.6628145599989</v>
      </c>
      <c r="F50" s="212">
        <v>8155.5252820400001</v>
      </c>
      <c r="G50" s="185">
        <v>7656.6448863199994</v>
      </c>
      <c r="H50" s="185">
        <v>9107.8907172599975</v>
      </c>
      <c r="I50" s="185">
        <v>8490.4228447499991</v>
      </c>
      <c r="J50" s="185">
        <v>8549.2862701100003</v>
      </c>
      <c r="K50" s="185">
        <v>8187.7587878800041</v>
      </c>
      <c r="L50" s="185">
        <v>7843.7876089999982</v>
      </c>
      <c r="M50" s="185">
        <v>7861.0031749500004</v>
      </c>
      <c r="N50" s="185">
        <v>8054.8219975499997</v>
      </c>
      <c r="O50" s="185">
        <v>7627.6954754399985</v>
      </c>
      <c r="P50" s="185">
        <v>7120.6674378600001</v>
      </c>
      <c r="Q50" s="185">
        <v>6554.0580202800002</v>
      </c>
      <c r="R50" s="185">
        <v>7161.5544142400086</v>
      </c>
    </row>
    <row r="51" spans="1:18" s="77" customFormat="1" ht="20.100000000000001" customHeight="1">
      <c r="A51" s="92"/>
      <c r="B51" s="266" t="s">
        <v>8</v>
      </c>
      <c r="C51" s="267">
        <v>1050482.3154658</v>
      </c>
      <c r="D51" s="267">
        <v>1058806.6006675002</v>
      </c>
      <c r="E51" s="267">
        <v>1074319.1441297098</v>
      </c>
      <c r="F51" s="267">
        <v>1075838.1509210998</v>
      </c>
      <c r="G51" s="267">
        <v>1090982.13522631</v>
      </c>
      <c r="H51" s="267">
        <v>1098093.94777616</v>
      </c>
      <c r="I51" s="267">
        <v>1110705.3262570803</v>
      </c>
      <c r="J51" s="267">
        <v>1130030.55455572</v>
      </c>
      <c r="K51" s="267">
        <v>1145449.5412230499</v>
      </c>
      <c r="L51" s="267">
        <v>1162252.6519617501</v>
      </c>
      <c r="M51" s="267">
        <v>1167837.88479274</v>
      </c>
      <c r="N51" s="267">
        <v>1179800.5175388202</v>
      </c>
      <c r="O51" s="267">
        <v>1191057.5095742899</v>
      </c>
      <c r="P51" s="267">
        <v>1194016.59054278</v>
      </c>
      <c r="Q51" s="267">
        <v>1206450.0860380803</v>
      </c>
      <c r="R51" s="267">
        <v>1217154.8896006434</v>
      </c>
    </row>
    <row r="52" spans="1:18" s="18" customFormat="1" ht="15" customHeight="1">
      <c r="A52" s="91">
        <v>331</v>
      </c>
      <c r="B52" s="184" t="s">
        <v>205</v>
      </c>
      <c r="C52" s="212">
        <v>83715.387977320002</v>
      </c>
      <c r="D52" s="212">
        <v>74659.963288889994</v>
      </c>
      <c r="E52" s="212">
        <v>88768.71127196998</v>
      </c>
      <c r="F52" s="212">
        <v>91545.082067750001</v>
      </c>
      <c r="G52" s="185">
        <v>97029.812821680025</v>
      </c>
      <c r="H52" s="185">
        <v>93611.109229019989</v>
      </c>
      <c r="I52" s="185">
        <v>83957.073982190006</v>
      </c>
      <c r="J52" s="185">
        <v>78581.237099879989</v>
      </c>
      <c r="K52" s="185">
        <v>77247.49055568999</v>
      </c>
      <c r="L52" s="185">
        <v>77111.758972800002</v>
      </c>
      <c r="M52" s="185">
        <v>74614.714835100021</v>
      </c>
      <c r="N52" s="185">
        <v>72226.821367450015</v>
      </c>
      <c r="O52" s="185">
        <v>68485.259910299996</v>
      </c>
      <c r="P52" s="185">
        <v>68783.212756540001</v>
      </c>
      <c r="Q52" s="185">
        <v>69500.917575360014</v>
      </c>
      <c r="R52" s="185">
        <v>70474.387790630019</v>
      </c>
    </row>
    <row r="53" spans="1:18" s="18" customFormat="1" ht="15" customHeight="1">
      <c r="A53" s="91">
        <v>324</v>
      </c>
      <c r="B53" s="186" t="s">
        <v>197</v>
      </c>
      <c r="C53" s="213">
        <v>177499.93931367001</v>
      </c>
      <c r="D53" s="213">
        <v>186440.03039335998</v>
      </c>
      <c r="E53" s="213">
        <v>179260.56778893998</v>
      </c>
      <c r="F53" s="213">
        <v>174541.62135963998</v>
      </c>
      <c r="G53" s="187">
        <v>169874.68058767999</v>
      </c>
      <c r="H53" s="187">
        <v>170219.58395369002</v>
      </c>
      <c r="I53" s="187">
        <v>187715.28336916002</v>
      </c>
      <c r="J53" s="187">
        <v>192727.80826709</v>
      </c>
      <c r="K53" s="187">
        <v>198244.10735377998</v>
      </c>
      <c r="L53" s="187">
        <v>201505.90197907999</v>
      </c>
      <c r="M53" s="187">
        <v>197385.08333195996</v>
      </c>
      <c r="N53" s="187">
        <v>200635.85701037003</v>
      </c>
      <c r="O53" s="187">
        <v>204195.35629325997</v>
      </c>
      <c r="P53" s="187">
        <v>207628.67976877</v>
      </c>
      <c r="Q53" s="187">
        <v>214696.28300525001</v>
      </c>
      <c r="R53" s="187">
        <v>220101.77847295982</v>
      </c>
    </row>
    <row r="54" spans="1:18" s="18" customFormat="1" ht="15" customHeight="1">
      <c r="A54" s="91">
        <v>323</v>
      </c>
      <c r="B54" s="184" t="s">
        <v>202</v>
      </c>
      <c r="C54" s="212">
        <v>114954.28225291001</v>
      </c>
      <c r="D54" s="212">
        <v>127028.69504838</v>
      </c>
      <c r="E54" s="212">
        <v>138032.78078122</v>
      </c>
      <c r="F54" s="212">
        <v>143527.47328510004</v>
      </c>
      <c r="G54" s="185">
        <v>149426.75613512998</v>
      </c>
      <c r="H54" s="185">
        <v>156530.12434169996</v>
      </c>
      <c r="I54" s="185">
        <v>165643.15705746005</v>
      </c>
      <c r="J54" s="185">
        <v>173630.81939990996</v>
      </c>
      <c r="K54" s="185">
        <v>179970.72161813002</v>
      </c>
      <c r="L54" s="185">
        <v>185557.54955592996</v>
      </c>
      <c r="M54" s="185">
        <v>190301.54589267998</v>
      </c>
      <c r="N54" s="185">
        <v>197511.41743625997</v>
      </c>
      <c r="O54" s="185">
        <v>204707.16422928998</v>
      </c>
      <c r="P54" s="185">
        <v>208827.57954154999</v>
      </c>
      <c r="Q54" s="185">
        <v>209118.35900122006</v>
      </c>
      <c r="R54" s="185">
        <v>208687.96950750006</v>
      </c>
    </row>
    <row r="55" spans="1:18" s="18" customFormat="1" ht="15" customHeight="1">
      <c r="A55" s="91">
        <v>322</v>
      </c>
      <c r="B55" s="186" t="s">
        <v>207</v>
      </c>
      <c r="C55" s="213">
        <v>1749.18174251</v>
      </c>
      <c r="D55" s="213">
        <v>1816.6228502399999</v>
      </c>
      <c r="E55" s="213">
        <v>2169.0551421499995</v>
      </c>
      <c r="F55" s="213">
        <v>2042.7461172200003</v>
      </c>
      <c r="G55" s="187">
        <v>2107.5574536100003</v>
      </c>
      <c r="H55" s="187">
        <v>2178.2822662899998</v>
      </c>
      <c r="I55" s="187">
        <v>2346.92109643</v>
      </c>
      <c r="J55" s="187">
        <v>2535.2942582399996</v>
      </c>
      <c r="K55" s="187">
        <v>2624.7078001199998</v>
      </c>
      <c r="L55" s="187">
        <v>2696.2879239499998</v>
      </c>
      <c r="M55" s="187">
        <v>2757.22176227</v>
      </c>
      <c r="N55" s="187">
        <v>3857.2333195699998</v>
      </c>
      <c r="O55" s="187">
        <v>3962.3316172499999</v>
      </c>
      <c r="P55" s="187">
        <v>4041.0049361900001</v>
      </c>
      <c r="Q55" s="187">
        <v>4109.026275440001</v>
      </c>
      <c r="R55" s="187">
        <v>4153.4021452999987</v>
      </c>
    </row>
    <row r="56" spans="1:18" s="18" customFormat="1" ht="15" customHeight="1">
      <c r="A56" s="91">
        <v>330</v>
      </c>
      <c r="B56" s="303" t="s">
        <v>196</v>
      </c>
      <c r="C56" s="185">
        <v>576.73365345000002</v>
      </c>
      <c r="D56" s="185">
        <v>610.67322906999993</v>
      </c>
      <c r="E56" s="185">
        <v>577.32849715000009</v>
      </c>
      <c r="F56" s="185">
        <v>620.15028788999996</v>
      </c>
      <c r="G56" s="185">
        <v>624.54834226000003</v>
      </c>
      <c r="H56" s="185">
        <v>620.89797907999991</v>
      </c>
      <c r="I56" s="185">
        <v>625.33721336999997</v>
      </c>
      <c r="J56" s="185">
        <v>631.27847206999991</v>
      </c>
      <c r="K56" s="185">
        <v>664.50830573999997</v>
      </c>
      <c r="L56" s="185">
        <v>663.15835674000004</v>
      </c>
      <c r="M56" s="185">
        <v>691.99356124999997</v>
      </c>
      <c r="N56" s="185">
        <v>697.34913626000002</v>
      </c>
      <c r="O56" s="185">
        <v>706.09568687000001</v>
      </c>
      <c r="P56" s="185">
        <v>603.49962821999998</v>
      </c>
      <c r="Q56" s="185">
        <v>640.01091958000006</v>
      </c>
      <c r="R56" s="185">
        <v>659.51541576999989</v>
      </c>
    </row>
    <row r="57" spans="1:18" s="18" customFormat="1" ht="15" customHeight="1">
      <c r="A57" s="91">
        <v>329</v>
      </c>
      <c r="B57" s="186" t="s">
        <v>204</v>
      </c>
      <c r="C57" s="213">
        <v>123224.12768351</v>
      </c>
      <c r="D57" s="213">
        <v>121902.14938459001</v>
      </c>
      <c r="E57" s="213">
        <v>120703.22743114999</v>
      </c>
      <c r="F57" s="213">
        <v>119738.42679623002</v>
      </c>
      <c r="G57" s="187">
        <v>118814.15370109997</v>
      </c>
      <c r="H57" s="187">
        <v>117659.86729242002</v>
      </c>
      <c r="I57" s="187">
        <v>116285.14230766</v>
      </c>
      <c r="J57" s="187">
        <v>115152.43571190997</v>
      </c>
      <c r="K57" s="187">
        <v>114691.71804613998</v>
      </c>
      <c r="L57" s="187">
        <v>114384.14891291998</v>
      </c>
      <c r="M57" s="187">
        <v>114005.62497179001</v>
      </c>
      <c r="N57" s="187">
        <v>112797.06257150001</v>
      </c>
      <c r="O57" s="187">
        <v>111788.78996980998</v>
      </c>
      <c r="P57" s="187">
        <v>111614.85230201</v>
      </c>
      <c r="Q57" s="187">
        <v>110501.83528704001</v>
      </c>
      <c r="R57" s="187">
        <v>110517.54749110002</v>
      </c>
    </row>
    <row r="58" spans="1:18" s="18" customFormat="1" ht="15" customHeight="1">
      <c r="A58" s="91">
        <v>328</v>
      </c>
      <c r="B58" s="303" t="s">
        <v>211</v>
      </c>
      <c r="C58" s="185">
        <v>50.426220659999998</v>
      </c>
      <c r="D58" s="185">
        <v>51.060733949999999</v>
      </c>
      <c r="E58" s="185">
        <v>52.454700729999999</v>
      </c>
      <c r="F58" s="185">
        <v>53.357575249999996</v>
      </c>
      <c r="G58" s="185">
        <v>53.850031639999997</v>
      </c>
      <c r="H58" s="185">
        <v>54.071235999999999</v>
      </c>
      <c r="I58" s="185">
        <v>54.090327930000001</v>
      </c>
      <c r="J58" s="185">
        <v>55.739740340000004</v>
      </c>
      <c r="K58" s="185">
        <v>57.656617709999999</v>
      </c>
      <c r="L58" s="185">
        <v>52.932574430000003</v>
      </c>
      <c r="M58" s="185">
        <v>53.260081540000002</v>
      </c>
      <c r="N58" s="185">
        <v>92.492136240000008</v>
      </c>
      <c r="O58" s="185">
        <v>90.228863060000009</v>
      </c>
      <c r="P58" s="185">
        <v>89.708898560000009</v>
      </c>
      <c r="Q58" s="185">
        <v>1111.6854933299999</v>
      </c>
      <c r="R58" s="185">
        <v>1041.0067394842804</v>
      </c>
    </row>
    <row r="59" spans="1:18" s="18" customFormat="1" ht="15" customHeight="1">
      <c r="A59" s="91">
        <v>321</v>
      </c>
      <c r="B59" s="186" t="s">
        <v>198</v>
      </c>
      <c r="C59" s="213">
        <v>1805.9209825200001</v>
      </c>
      <c r="D59" s="213">
        <v>1791.5506008599998</v>
      </c>
      <c r="E59" s="213">
        <v>1741.1253366899998</v>
      </c>
      <c r="F59" s="213">
        <v>1786.07002558</v>
      </c>
      <c r="G59" s="187">
        <v>1800.8744568599998</v>
      </c>
      <c r="H59" s="187">
        <v>1782.0798324100001</v>
      </c>
      <c r="I59" s="187">
        <v>1772.6154555300002</v>
      </c>
      <c r="J59" s="187">
        <v>2062.7015397999999</v>
      </c>
      <c r="K59" s="187">
        <v>1989.08428925</v>
      </c>
      <c r="L59" s="187">
        <v>1958.7475943499999</v>
      </c>
      <c r="M59" s="187">
        <v>1927.8230475</v>
      </c>
      <c r="N59" s="187">
        <v>1884.1946124400001</v>
      </c>
      <c r="O59" s="187">
        <v>1895.7352657199999</v>
      </c>
      <c r="P59" s="187">
        <v>1890.0971495699998</v>
      </c>
      <c r="Q59" s="187">
        <v>2163.2326485200006</v>
      </c>
      <c r="R59" s="187">
        <v>2127.3635536300003</v>
      </c>
    </row>
    <row r="60" spans="1:18" s="18" customFormat="1" ht="15" customHeight="1">
      <c r="A60" s="91">
        <v>320</v>
      </c>
      <c r="B60" s="303" t="s">
        <v>200</v>
      </c>
      <c r="C60" s="185">
        <v>34774.234739280007</v>
      </c>
      <c r="D60" s="185">
        <v>33779.956295979995</v>
      </c>
      <c r="E60" s="185">
        <v>32782.543835240009</v>
      </c>
      <c r="F60" s="185">
        <v>32602.984676839995</v>
      </c>
      <c r="G60" s="185">
        <v>32866.281462009996</v>
      </c>
      <c r="H60" s="185">
        <v>32542.470277529999</v>
      </c>
      <c r="I60" s="185">
        <v>31921.143474100001</v>
      </c>
      <c r="J60" s="185">
        <v>31492.843114469997</v>
      </c>
      <c r="K60" s="185">
        <v>31258.455822829997</v>
      </c>
      <c r="L60" s="185">
        <v>31197.503370639999</v>
      </c>
      <c r="M60" s="185">
        <v>30846.887938380001</v>
      </c>
      <c r="N60" s="185">
        <v>30335.055246440003</v>
      </c>
      <c r="O60" s="185">
        <v>29966.300882500003</v>
      </c>
      <c r="P60" s="185">
        <v>29692.694336380002</v>
      </c>
      <c r="Q60" s="185">
        <v>30039.799336060001</v>
      </c>
      <c r="R60" s="185">
        <v>30595.265745269979</v>
      </c>
    </row>
    <row r="61" spans="1:18" s="18" customFormat="1" ht="15" customHeight="1">
      <c r="A61" s="91">
        <v>319</v>
      </c>
      <c r="B61" s="186" t="s">
        <v>208</v>
      </c>
      <c r="C61" s="213">
        <v>0</v>
      </c>
      <c r="D61" s="213">
        <v>0</v>
      </c>
      <c r="E61" s="213">
        <v>0</v>
      </c>
      <c r="F61" s="213">
        <v>0</v>
      </c>
      <c r="G61" s="187">
        <v>0</v>
      </c>
      <c r="H61" s="187">
        <v>0</v>
      </c>
      <c r="I61" s="187">
        <v>0</v>
      </c>
      <c r="J61" s="187">
        <v>0</v>
      </c>
      <c r="K61" s="187">
        <v>0</v>
      </c>
      <c r="L61" s="187">
        <v>0</v>
      </c>
      <c r="M61" s="187">
        <v>0</v>
      </c>
      <c r="N61" s="187">
        <v>0</v>
      </c>
      <c r="O61" s="187">
        <v>0</v>
      </c>
      <c r="P61" s="187">
        <v>0</v>
      </c>
      <c r="Q61" s="187">
        <v>0</v>
      </c>
      <c r="R61" s="187">
        <v>0</v>
      </c>
    </row>
    <row r="62" spans="1:18" s="18" customFormat="1" ht="15" customHeight="1">
      <c r="A62" s="91">
        <v>327</v>
      </c>
      <c r="B62" s="303" t="s">
        <v>201</v>
      </c>
      <c r="C62" s="185">
        <v>34218.472624719994</v>
      </c>
      <c r="D62" s="185">
        <v>33983.862330469994</v>
      </c>
      <c r="E62" s="185">
        <v>31348.49024028</v>
      </c>
      <c r="F62" s="185">
        <v>29554.504963500007</v>
      </c>
      <c r="G62" s="185">
        <v>26765.701846979995</v>
      </c>
      <c r="H62" s="185">
        <v>27930.215599149997</v>
      </c>
      <c r="I62" s="185">
        <v>27591.218330569995</v>
      </c>
      <c r="J62" s="185">
        <v>27840.210766559994</v>
      </c>
      <c r="K62" s="185">
        <v>26829.150014170005</v>
      </c>
      <c r="L62" s="185">
        <v>25094.435052410005</v>
      </c>
      <c r="M62" s="185">
        <v>30034.572821990001</v>
      </c>
      <c r="N62" s="185">
        <v>31542.077517289996</v>
      </c>
      <c r="O62" s="185">
        <v>35260.427587740007</v>
      </c>
      <c r="P62" s="185">
        <v>37239.522103789997</v>
      </c>
      <c r="Q62" s="185">
        <v>38927.988850260001</v>
      </c>
      <c r="R62" s="185">
        <v>42110.281417499995</v>
      </c>
    </row>
    <row r="63" spans="1:18" s="18" customFormat="1" ht="15" customHeight="1">
      <c r="A63" s="91">
        <v>326</v>
      </c>
      <c r="B63" s="186" t="s">
        <v>199</v>
      </c>
      <c r="C63" s="213">
        <v>216735.65688464008</v>
      </c>
      <c r="D63" s="213">
        <v>217519.12138155004</v>
      </c>
      <c r="E63" s="213">
        <v>219551.4301538099</v>
      </c>
      <c r="F63" s="213">
        <v>222446.12774249999</v>
      </c>
      <c r="G63" s="187">
        <v>226743.33346310997</v>
      </c>
      <c r="H63" s="187">
        <v>229826.61431693984</v>
      </c>
      <c r="I63" s="187">
        <v>230490.43481349989</v>
      </c>
      <c r="J63" s="187">
        <v>233225.64267880001</v>
      </c>
      <c r="K63" s="187">
        <v>235003.66032261</v>
      </c>
      <c r="L63" s="187">
        <v>237612.31372668993</v>
      </c>
      <c r="M63" s="187">
        <v>240167.49413756991</v>
      </c>
      <c r="N63" s="187">
        <v>242953.67780696001</v>
      </c>
      <c r="O63" s="187">
        <v>246770.24755117996</v>
      </c>
      <c r="P63" s="187">
        <v>248488.81827122005</v>
      </c>
      <c r="Q63" s="187">
        <v>249749.44997656994</v>
      </c>
      <c r="R63" s="187">
        <v>249779.84668255976</v>
      </c>
    </row>
    <row r="64" spans="1:18" s="18" customFormat="1" ht="15" customHeight="1">
      <c r="A64" s="91">
        <v>325</v>
      </c>
      <c r="B64" s="303" t="s">
        <v>203</v>
      </c>
      <c r="C64" s="185">
        <v>34042.429178929997</v>
      </c>
      <c r="D64" s="185">
        <v>36902.385055159997</v>
      </c>
      <c r="E64" s="185">
        <v>38975.888357950003</v>
      </c>
      <c r="F64" s="185">
        <v>40187.651205679998</v>
      </c>
      <c r="G64" s="185">
        <v>42263.23999129</v>
      </c>
      <c r="H64" s="185">
        <v>47621.296857859983</v>
      </c>
      <c r="I64" s="185">
        <v>52521.88698058002</v>
      </c>
      <c r="J64" s="185">
        <v>56474.695427259998</v>
      </c>
      <c r="K64" s="185">
        <v>58195.229696510003</v>
      </c>
      <c r="L64" s="185">
        <v>61653.437675260015</v>
      </c>
      <c r="M64" s="185">
        <v>63483.916363470023</v>
      </c>
      <c r="N64" s="185">
        <v>64993.759889949986</v>
      </c>
      <c r="O64" s="185">
        <v>64400.740171050005</v>
      </c>
      <c r="P64" s="185">
        <v>58681.553839929984</v>
      </c>
      <c r="Q64" s="185">
        <v>60197.306846610009</v>
      </c>
      <c r="R64" s="185">
        <v>61211.34532941522</v>
      </c>
    </row>
    <row r="65" spans="1:18" s="18" customFormat="1" ht="15" customHeight="1">
      <c r="A65" s="91">
        <v>318</v>
      </c>
      <c r="B65" s="186" t="s">
        <v>195</v>
      </c>
      <c r="C65" s="213">
        <v>7743.3580072700015</v>
      </c>
      <c r="D65" s="213">
        <v>7821.8432676000002</v>
      </c>
      <c r="E65" s="213">
        <v>7944.1192462200015</v>
      </c>
      <c r="F65" s="213">
        <v>7767.97493768</v>
      </c>
      <c r="G65" s="187">
        <v>7858.2471727099983</v>
      </c>
      <c r="H65" s="187">
        <v>7886.2707340599991</v>
      </c>
      <c r="I65" s="187">
        <v>7853.8661309999989</v>
      </c>
      <c r="J65" s="187">
        <v>7948.2210012299993</v>
      </c>
      <c r="K65" s="187">
        <v>8064.7379594600006</v>
      </c>
      <c r="L65" s="187">
        <v>8219.6051664699989</v>
      </c>
      <c r="M65" s="187">
        <v>8215.4362483299992</v>
      </c>
      <c r="N65" s="187">
        <v>8084.5452846399994</v>
      </c>
      <c r="O65" s="187">
        <v>8004.7909105499994</v>
      </c>
      <c r="P65" s="187">
        <v>8098.4998685300006</v>
      </c>
      <c r="Q65" s="187">
        <v>8320.4955433299983</v>
      </c>
      <c r="R65" s="187">
        <v>8359.6256693700016</v>
      </c>
    </row>
    <row r="66" spans="1:18" s="18" customFormat="1" ht="15" customHeight="1">
      <c r="A66" s="91">
        <v>302</v>
      </c>
      <c r="B66" s="303" t="s">
        <v>178</v>
      </c>
      <c r="C66" s="185">
        <v>13283.879417100001</v>
      </c>
      <c r="D66" s="185">
        <v>12471.97854993</v>
      </c>
      <c r="E66" s="185">
        <v>11684.156905290001</v>
      </c>
      <c r="F66" s="185">
        <v>10565.378068</v>
      </c>
      <c r="G66" s="185">
        <v>10552.69452402</v>
      </c>
      <c r="H66" s="185">
        <v>9674.0457096200007</v>
      </c>
      <c r="I66" s="185">
        <v>8778.6849275700006</v>
      </c>
      <c r="J66" s="185">
        <v>8345.9865277099998</v>
      </c>
      <c r="K66" s="185">
        <v>7789.7635052899996</v>
      </c>
      <c r="L66" s="185">
        <v>7941.22130165</v>
      </c>
      <c r="M66" s="185">
        <v>7660.5713126499986</v>
      </c>
      <c r="N66" s="185">
        <v>7057.1823698200005</v>
      </c>
      <c r="O66" s="185">
        <v>6901.6915011599995</v>
      </c>
      <c r="P66" s="185">
        <v>6179.8914375100003</v>
      </c>
      <c r="Q66" s="185">
        <v>5886.2847816399999</v>
      </c>
      <c r="R66" s="185">
        <v>5867.1114997700051</v>
      </c>
    </row>
    <row r="67" spans="1:18" s="18" customFormat="1" ht="15" customHeight="1">
      <c r="A67" s="91">
        <v>301</v>
      </c>
      <c r="B67" s="186" t="s">
        <v>179</v>
      </c>
      <c r="C67" s="213">
        <v>20139.25249327999</v>
      </c>
      <c r="D67" s="213">
        <v>18500.6568683</v>
      </c>
      <c r="E67" s="213">
        <v>17612.584324299991</v>
      </c>
      <c r="F67" s="213">
        <v>18836.952154330003</v>
      </c>
      <c r="G67" s="187">
        <v>18713.703071869993</v>
      </c>
      <c r="H67" s="187">
        <v>16369.580460890003</v>
      </c>
      <c r="I67" s="187">
        <v>14646.764622340001</v>
      </c>
      <c r="J67" s="187">
        <v>13007.680888629999</v>
      </c>
      <c r="K67" s="187">
        <v>12397.051651360001</v>
      </c>
      <c r="L67" s="187">
        <v>12833.869496639994</v>
      </c>
      <c r="M67" s="187">
        <v>12181.024157389997</v>
      </c>
      <c r="N67" s="187">
        <v>11922.008905039995</v>
      </c>
      <c r="O67" s="187">
        <v>12125.434289169998</v>
      </c>
      <c r="P67" s="187">
        <v>10800.078541229994</v>
      </c>
      <c r="Q67" s="187">
        <v>9783.7223480699977</v>
      </c>
      <c r="R67" s="187">
        <v>9702.2871196199976</v>
      </c>
    </row>
    <row r="68" spans="1:18" s="18" customFormat="1" ht="15" customHeight="1">
      <c r="A68" s="91">
        <v>252</v>
      </c>
      <c r="B68" s="303" t="s">
        <v>137</v>
      </c>
      <c r="C68" s="185">
        <v>456.47607662000001</v>
      </c>
      <c r="D68" s="185">
        <v>449.69082634000006</v>
      </c>
      <c r="E68" s="185">
        <v>452.62548994999997</v>
      </c>
      <c r="F68" s="185">
        <v>443.59214108999998</v>
      </c>
      <c r="G68" s="185">
        <v>449.38984568999996</v>
      </c>
      <c r="H68" s="185">
        <v>367.70895874000001</v>
      </c>
      <c r="I68" s="185">
        <v>361.71834149</v>
      </c>
      <c r="J68" s="185">
        <v>358.07988123000001</v>
      </c>
      <c r="K68" s="185">
        <v>355.34839899999997</v>
      </c>
      <c r="L68" s="185">
        <v>355.35007718999998</v>
      </c>
      <c r="M68" s="185">
        <v>343.12758848999999</v>
      </c>
      <c r="N68" s="185">
        <v>346.12707587</v>
      </c>
      <c r="O68" s="185">
        <v>338.27330216999997</v>
      </c>
      <c r="P68" s="185">
        <v>333.72202564999998</v>
      </c>
      <c r="Q68" s="185">
        <v>322.19861123000004</v>
      </c>
      <c r="R68" s="185">
        <v>320.16736893000001</v>
      </c>
    </row>
    <row r="69" spans="1:18" s="18" customFormat="1" ht="15" customHeight="1">
      <c r="A69" s="91">
        <v>253</v>
      </c>
      <c r="B69" s="186" t="s">
        <v>138</v>
      </c>
      <c r="C69" s="213">
        <v>298.17888551999999</v>
      </c>
      <c r="D69" s="213">
        <v>297.48310223000004</v>
      </c>
      <c r="E69" s="213">
        <v>300.01499925000002</v>
      </c>
      <c r="F69" s="213">
        <v>291.04438841000001</v>
      </c>
      <c r="G69" s="187">
        <v>289.47871025000001</v>
      </c>
      <c r="H69" s="187">
        <v>279.12581544</v>
      </c>
      <c r="I69" s="187">
        <v>280.00419709000005</v>
      </c>
      <c r="J69" s="187">
        <v>282.12932426999998</v>
      </c>
      <c r="K69" s="187">
        <v>280.91366617999995</v>
      </c>
      <c r="L69" s="187">
        <v>284.85574004</v>
      </c>
      <c r="M69" s="187">
        <v>282.15457180999999</v>
      </c>
      <c r="N69" s="187">
        <v>281.56008990000004</v>
      </c>
      <c r="O69" s="187">
        <v>282.14574302000005</v>
      </c>
      <c r="P69" s="187">
        <v>277.27689817999999</v>
      </c>
      <c r="Q69" s="187">
        <v>273.14823048</v>
      </c>
      <c r="R69" s="187">
        <v>273.84152912000013</v>
      </c>
    </row>
    <row r="70" spans="1:18" s="18" customFormat="1" ht="15" customHeight="1">
      <c r="A70" s="91">
        <v>315</v>
      </c>
      <c r="B70" s="303" t="s">
        <v>180</v>
      </c>
      <c r="C70" s="185">
        <v>528.13674081999989</v>
      </c>
      <c r="D70" s="185">
        <v>513.50579103999996</v>
      </c>
      <c r="E70" s="185">
        <v>514.26967215999991</v>
      </c>
      <c r="F70" s="185">
        <v>478.78196681000003</v>
      </c>
      <c r="G70" s="185">
        <v>468.88598201999997</v>
      </c>
      <c r="H70" s="185">
        <v>436.70568741000005</v>
      </c>
      <c r="I70" s="185">
        <v>427.32454406000005</v>
      </c>
      <c r="J70" s="185">
        <v>395.50507447000001</v>
      </c>
      <c r="K70" s="185">
        <v>411.97225374999999</v>
      </c>
      <c r="L70" s="185">
        <v>421.36699189000001</v>
      </c>
      <c r="M70" s="185">
        <v>410.31121220999995</v>
      </c>
      <c r="N70" s="185">
        <v>401.91875616000004</v>
      </c>
      <c r="O70" s="185">
        <v>405.703981</v>
      </c>
      <c r="P70" s="185">
        <v>381.62114650000001</v>
      </c>
      <c r="Q70" s="185">
        <v>373.10529740999999</v>
      </c>
      <c r="R70" s="185">
        <v>371.93315881999979</v>
      </c>
    </row>
    <row r="71" spans="1:18" s="18" customFormat="1" ht="15" customHeight="1">
      <c r="A71" s="91">
        <v>311</v>
      </c>
      <c r="B71" s="186" t="s">
        <v>206</v>
      </c>
      <c r="C71" s="213">
        <v>2.7566458900000002</v>
      </c>
      <c r="D71" s="213">
        <v>2.6056389100000001</v>
      </c>
      <c r="E71" s="213">
        <v>2.8075641</v>
      </c>
      <c r="F71" s="213">
        <v>2.6928247500000002</v>
      </c>
      <c r="G71" s="187">
        <v>2.6475079900000003</v>
      </c>
      <c r="H71" s="187">
        <v>2.2400910400000003</v>
      </c>
      <c r="I71" s="187">
        <v>2.3899630099999998</v>
      </c>
      <c r="J71" s="187">
        <v>2.4883420800000002</v>
      </c>
      <c r="K71" s="187">
        <v>2.7909619500000002</v>
      </c>
      <c r="L71" s="187">
        <v>2.9625590399999999</v>
      </c>
      <c r="M71" s="187">
        <v>2.8258098700000001</v>
      </c>
      <c r="N71" s="187">
        <v>2.7230647499999998</v>
      </c>
      <c r="O71" s="187">
        <v>2.8051619899999998</v>
      </c>
      <c r="P71" s="187">
        <v>2.9188862499999999</v>
      </c>
      <c r="Q71" s="187">
        <v>2.9606701099999997</v>
      </c>
      <c r="R71" s="187">
        <v>3.0208300700000001</v>
      </c>
    </row>
    <row r="72" spans="1:18" s="18" customFormat="1" ht="15" customHeight="1">
      <c r="A72" s="91">
        <v>255</v>
      </c>
      <c r="B72" s="303" t="s">
        <v>176</v>
      </c>
      <c r="C72" s="185">
        <v>780.86519186999999</v>
      </c>
      <c r="D72" s="185">
        <v>777.53108652000003</v>
      </c>
      <c r="E72" s="185">
        <v>797.21842154000001</v>
      </c>
      <c r="F72" s="185">
        <v>781.25953444000004</v>
      </c>
      <c r="G72" s="185">
        <v>779.65669590000005</v>
      </c>
      <c r="H72" s="185">
        <v>749.75413614000013</v>
      </c>
      <c r="I72" s="185">
        <v>748.47934644000009</v>
      </c>
      <c r="J72" s="185">
        <v>757.39638940999998</v>
      </c>
      <c r="K72" s="185">
        <v>760.05087588999993</v>
      </c>
      <c r="L72" s="185">
        <v>774.70286355999997</v>
      </c>
      <c r="M72" s="185">
        <v>766.44577784000001</v>
      </c>
      <c r="N72" s="185">
        <v>752.8547403</v>
      </c>
      <c r="O72" s="185">
        <v>746.23987456999998</v>
      </c>
      <c r="P72" s="185">
        <v>739.00119906999998</v>
      </c>
      <c r="Q72" s="185">
        <v>741.04588045000003</v>
      </c>
      <c r="R72" s="185">
        <v>742.19589597999993</v>
      </c>
    </row>
    <row r="73" spans="1:18" s="18" customFormat="1" ht="15" customHeight="1">
      <c r="A73" s="91">
        <v>316</v>
      </c>
      <c r="B73" s="186" t="s">
        <v>177</v>
      </c>
      <c r="C73" s="213">
        <v>3462.8434429500003</v>
      </c>
      <c r="D73" s="213">
        <v>3120.0220257699998</v>
      </c>
      <c r="E73" s="213">
        <v>4214.6512681300001</v>
      </c>
      <c r="F73" s="213">
        <v>4243.7600437500005</v>
      </c>
      <c r="G73" s="187">
        <v>4533.3357540500001</v>
      </c>
      <c r="H73" s="187">
        <v>4213.7857452799999</v>
      </c>
      <c r="I73" s="187">
        <v>2434.3484725299995</v>
      </c>
      <c r="J73" s="187">
        <v>2588.0069165199998</v>
      </c>
      <c r="K73" s="187">
        <v>1910.27755127</v>
      </c>
      <c r="L73" s="187">
        <v>1386.6966571</v>
      </c>
      <c r="M73" s="187">
        <v>626.76946269000007</v>
      </c>
      <c r="N73" s="187">
        <v>669.88253365000003</v>
      </c>
      <c r="O73" s="187">
        <v>662.46877923</v>
      </c>
      <c r="P73" s="187">
        <v>596.19195766999997</v>
      </c>
      <c r="Q73" s="187">
        <v>511.11074170000001</v>
      </c>
      <c r="R73" s="187">
        <v>491.64263484000008</v>
      </c>
    </row>
    <row r="74" spans="1:18" s="18" customFormat="1" ht="15" customHeight="1">
      <c r="A74" s="91">
        <v>317</v>
      </c>
      <c r="B74" s="303" t="s">
        <v>181</v>
      </c>
      <c r="C74" s="185">
        <v>180439.77531035998</v>
      </c>
      <c r="D74" s="185">
        <v>178365.21291836005</v>
      </c>
      <c r="E74" s="185">
        <v>176833.09270148986</v>
      </c>
      <c r="F74" s="185">
        <v>173780.51875865983</v>
      </c>
      <c r="G74" s="185">
        <v>178963.30566845997</v>
      </c>
      <c r="H74" s="185">
        <v>177538.11725545014</v>
      </c>
      <c r="I74" s="185">
        <v>174247.44130306991</v>
      </c>
      <c r="J74" s="185">
        <v>181934.35373383999</v>
      </c>
      <c r="K74" s="185">
        <v>186700.14395622007</v>
      </c>
      <c r="L74" s="185">
        <v>190543.84541296997</v>
      </c>
      <c r="M74" s="185">
        <v>191079.07990596001</v>
      </c>
      <c r="N74" s="185">
        <v>190754.71666796014</v>
      </c>
      <c r="O74" s="185">
        <v>189359.27800339999</v>
      </c>
      <c r="P74" s="185">
        <v>189026.16504946005</v>
      </c>
      <c r="Q74" s="185">
        <v>189480.11871842004</v>
      </c>
      <c r="R74" s="185">
        <v>189563.35360300451</v>
      </c>
    </row>
    <row r="75" spans="1:18" s="77" customFormat="1" ht="20.100000000000001" customHeight="1">
      <c r="A75" s="92"/>
      <c r="B75" s="266" t="s">
        <v>52</v>
      </c>
      <c r="C75" s="306">
        <v>41188.655253969999</v>
      </c>
      <c r="D75" s="306">
        <v>39982.232353620006</v>
      </c>
      <c r="E75" s="306">
        <v>41523.702702630006</v>
      </c>
      <c r="F75" s="306">
        <v>37782.183636769994</v>
      </c>
      <c r="G75" s="306">
        <v>36275.446080840004</v>
      </c>
      <c r="H75" s="306">
        <v>34962.064867660003</v>
      </c>
      <c r="I75" s="306">
        <v>34064.046412410011</v>
      </c>
      <c r="J75" s="306">
        <v>36473.711480390004</v>
      </c>
      <c r="K75" s="306">
        <v>35662.894549129996</v>
      </c>
      <c r="L75" s="306">
        <v>39476.431122549999</v>
      </c>
      <c r="M75" s="306">
        <v>37526.257177879997</v>
      </c>
      <c r="N75" s="306">
        <v>38284.47075457</v>
      </c>
      <c r="O75" s="306">
        <v>35908.400834910004</v>
      </c>
      <c r="P75" s="306">
        <v>34649.673147289999</v>
      </c>
      <c r="Q75" s="306">
        <v>34555.561232490007</v>
      </c>
      <c r="R75" s="306">
        <v>35399.282121011151</v>
      </c>
    </row>
    <row r="76" spans="1:18" s="77" customFormat="1" ht="20.100000000000001" customHeight="1">
      <c r="A76" s="92">
        <v>225</v>
      </c>
      <c r="B76" s="303" t="s">
        <v>175</v>
      </c>
      <c r="C76" s="212">
        <v>4774.8495222900001</v>
      </c>
      <c r="D76" s="212">
        <v>4766.4449627399999</v>
      </c>
      <c r="E76" s="212">
        <v>4906.0882320000001</v>
      </c>
      <c r="F76" s="212">
        <v>4827.1634249000008</v>
      </c>
      <c r="G76" s="303">
        <v>4933.1196613499997</v>
      </c>
      <c r="H76" s="212">
        <v>4929.1890888600001</v>
      </c>
      <c r="I76" s="212">
        <v>4820.2446912400001</v>
      </c>
      <c r="J76" s="303">
        <v>4892.1694256700002</v>
      </c>
      <c r="K76" s="212">
        <v>5128.6460858399996</v>
      </c>
      <c r="L76" s="212">
        <v>5169.8970905900005</v>
      </c>
      <c r="M76" s="303">
        <v>5154.0343949899998</v>
      </c>
      <c r="N76" s="212">
        <v>5103.9085545600001</v>
      </c>
      <c r="O76" s="212">
        <v>5227.8336987599996</v>
      </c>
      <c r="P76" s="303">
        <v>5262.5228893099993</v>
      </c>
      <c r="Q76" s="212">
        <v>5655.1259318900002</v>
      </c>
      <c r="R76" s="212">
        <v>5832.6055282200041</v>
      </c>
    </row>
    <row r="77" spans="1:18" s="18" customFormat="1" ht="15" customHeight="1">
      <c r="A77" s="91">
        <v>226</v>
      </c>
      <c r="B77" s="186" t="s">
        <v>52</v>
      </c>
      <c r="C77" s="307">
        <v>36413.805731679997</v>
      </c>
      <c r="D77" s="307">
        <v>35215.787390880003</v>
      </c>
      <c r="E77" s="307">
        <v>36617.614470630004</v>
      </c>
      <c r="F77" s="307">
        <v>32955.020211869996</v>
      </c>
      <c r="G77" s="304">
        <v>31342.326419490008</v>
      </c>
      <c r="H77" s="304">
        <v>30032.8757788</v>
      </c>
      <c r="I77" s="307">
        <v>29243.80172117001</v>
      </c>
      <c r="J77" s="304">
        <v>31581.542054720001</v>
      </c>
      <c r="K77" s="304">
        <v>30534.248463289994</v>
      </c>
      <c r="L77" s="307">
        <v>34306.53403196</v>
      </c>
      <c r="M77" s="304">
        <v>32372.22278289</v>
      </c>
      <c r="N77" s="304">
        <v>33180.562200009997</v>
      </c>
      <c r="O77" s="307">
        <v>30680.567136150003</v>
      </c>
      <c r="P77" s="304">
        <v>29387.15025798</v>
      </c>
      <c r="Q77" s="304">
        <v>28900.435300600006</v>
      </c>
      <c r="R77" s="307">
        <v>29566.676592791147</v>
      </c>
    </row>
    <row r="78" spans="1:18" s="77" customFormat="1" ht="20.100000000000001" customHeight="1">
      <c r="A78" s="83"/>
      <c r="B78" s="268" t="s">
        <v>162</v>
      </c>
      <c r="C78" s="269">
        <v>5862362.9334263904</v>
      </c>
      <c r="D78" s="269">
        <v>5892567.4117120393</v>
      </c>
      <c r="E78" s="269">
        <v>6011994.6227594391</v>
      </c>
      <c r="F78" s="269">
        <v>5993145.28274161</v>
      </c>
      <c r="G78" s="269">
        <v>6009368.2334131896</v>
      </c>
      <c r="H78" s="269">
        <v>6006667.8653624393</v>
      </c>
      <c r="I78" s="269">
        <v>6046797.1161004007</v>
      </c>
      <c r="J78" s="269">
        <v>6173495.9486648589</v>
      </c>
      <c r="K78" s="269">
        <v>6206777.9554399485</v>
      </c>
      <c r="L78" s="269">
        <v>6294065.3662542515</v>
      </c>
      <c r="M78" s="269">
        <v>6263725.5711966325</v>
      </c>
      <c r="N78" s="269">
        <v>6216295.2847207198</v>
      </c>
      <c r="O78" s="269">
        <v>6267097.2380855978</v>
      </c>
      <c r="P78" s="269">
        <v>6252323.285799209</v>
      </c>
      <c r="Q78" s="269">
        <v>6251959.9150114134</v>
      </c>
      <c r="R78" s="269">
        <v>6253644.3808759172</v>
      </c>
    </row>
    <row r="79" spans="1:18" s="18" customFormat="1" ht="9.9499999999999993" customHeight="1">
      <c r="A79" s="82"/>
      <c r="B79" s="270"/>
      <c r="C79" s="270"/>
      <c r="D79" s="270"/>
      <c r="E79" s="270"/>
      <c r="F79" s="270"/>
      <c r="G79" s="271"/>
      <c r="H79" s="271"/>
      <c r="I79" s="271"/>
      <c r="J79" s="271"/>
      <c r="K79" s="271"/>
      <c r="L79" s="271"/>
      <c r="M79" s="271"/>
      <c r="N79" s="271"/>
      <c r="O79" s="271"/>
      <c r="P79" s="271"/>
      <c r="Q79" s="271"/>
      <c r="R79" s="272"/>
    </row>
    <row r="80" spans="1:18" ht="30" customHeight="1">
      <c r="B80" s="484" t="s">
        <v>104</v>
      </c>
      <c r="C80" s="485"/>
      <c r="D80" s="485"/>
      <c r="E80" s="485"/>
      <c r="F80" s="485"/>
      <c r="G80" s="485"/>
      <c r="H80" s="485"/>
      <c r="I80" s="485"/>
      <c r="J80" s="485"/>
      <c r="K80" s="485"/>
      <c r="L80" s="485"/>
      <c r="M80" s="485"/>
      <c r="N80" s="485"/>
      <c r="O80" s="485"/>
      <c r="P80" s="485"/>
      <c r="Q80" s="485"/>
      <c r="R80" s="486"/>
    </row>
    <row r="81" spans="1:18" ht="30" customHeight="1">
      <c r="B81" s="273" t="s">
        <v>77</v>
      </c>
      <c r="C81" s="180">
        <v>44562</v>
      </c>
      <c r="D81" s="180">
        <v>44593</v>
      </c>
      <c r="E81" s="180">
        <v>44621</v>
      </c>
      <c r="F81" s="180">
        <v>44652</v>
      </c>
      <c r="G81" s="180">
        <v>44682</v>
      </c>
      <c r="H81" s="180">
        <v>44713</v>
      </c>
      <c r="I81" s="180">
        <v>44743</v>
      </c>
      <c r="J81" s="180">
        <v>44774</v>
      </c>
      <c r="K81" s="180">
        <v>44805</v>
      </c>
      <c r="L81" s="180">
        <v>44835</v>
      </c>
      <c r="M81" s="180">
        <v>44866</v>
      </c>
      <c r="N81" s="180">
        <v>44896</v>
      </c>
      <c r="O81" s="180">
        <v>44927</v>
      </c>
      <c r="P81" s="180">
        <v>44958</v>
      </c>
      <c r="Q81" s="180">
        <v>44986</v>
      </c>
      <c r="R81" s="181" t="s">
        <v>307</v>
      </c>
    </row>
    <row r="82" spans="1:18" s="77" customFormat="1" ht="20.100000000000001" customHeight="1">
      <c r="A82" s="92"/>
      <c r="B82" s="266" t="s">
        <v>11</v>
      </c>
      <c r="C82" s="274">
        <v>286127.99228130002</v>
      </c>
      <c r="D82" s="274">
        <v>291978.00129856996</v>
      </c>
      <c r="E82" s="274">
        <v>306865.80475653009</v>
      </c>
      <c r="F82" s="274">
        <v>359084.85372230009</v>
      </c>
      <c r="G82" s="274">
        <v>344246.73246375</v>
      </c>
      <c r="H82" s="274">
        <v>336707.4477370102</v>
      </c>
      <c r="I82" s="274">
        <v>320842.9755658498</v>
      </c>
      <c r="J82" s="274">
        <v>318370.32066135993</v>
      </c>
      <c r="K82" s="274">
        <v>323919.90034898988</v>
      </c>
      <c r="L82" s="274">
        <v>323471.09371436009</v>
      </c>
      <c r="M82" s="274">
        <v>341622.92844804999</v>
      </c>
      <c r="N82" s="274">
        <v>335970.92072309006</v>
      </c>
      <c r="O82" s="274">
        <v>347978.63247662998</v>
      </c>
      <c r="P82" s="274">
        <v>347373.04719012999</v>
      </c>
      <c r="Q82" s="274">
        <v>354696.82427811995</v>
      </c>
      <c r="R82" s="274">
        <v>369788.45368894225</v>
      </c>
    </row>
    <row r="83" spans="1:18" s="18" customFormat="1" ht="15" customHeight="1">
      <c r="A83" s="91">
        <v>258</v>
      </c>
      <c r="B83" s="184" t="s">
        <v>53</v>
      </c>
      <c r="C83" s="214">
        <v>25639.998958279975</v>
      </c>
      <c r="D83" s="214">
        <v>26320.912187939975</v>
      </c>
      <c r="E83" s="214">
        <v>27259.597682640015</v>
      </c>
      <c r="F83" s="214">
        <v>28711.515834500005</v>
      </c>
      <c r="G83" s="185">
        <v>30902.692806729985</v>
      </c>
      <c r="H83" s="185">
        <v>32015.341041039999</v>
      </c>
      <c r="I83" s="185">
        <v>33703.833656539995</v>
      </c>
      <c r="J83" s="185">
        <v>34524.991120909988</v>
      </c>
      <c r="K83" s="185">
        <v>36034.423508989996</v>
      </c>
      <c r="L83" s="185">
        <v>35686.363029880042</v>
      </c>
      <c r="M83" s="185">
        <v>36084.818218649983</v>
      </c>
      <c r="N83" s="185">
        <v>37801.617930150023</v>
      </c>
      <c r="O83" s="185">
        <v>38106.412656850021</v>
      </c>
      <c r="P83" s="185">
        <v>38926.380611879977</v>
      </c>
      <c r="Q83" s="185">
        <v>40709.742558140024</v>
      </c>
      <c r="R83" s="185">
        <v>39017.268965455558</v>
      </c>
    </row>
    <row r="84" spans="1:18" s="18" customFormat="1" ht="15" customHeight="1">
      <c r="A84" s="91">
        <v>259</v>
      </c>
      <c r="B84" s="186" t="s">
        <v>54</v>
      </c>
      <c r="C84" s="215">
        <v>59750.962387720028</v>
      </c>
      <c r="D84" s="215">
        <v>60537.617143629985</v>
      </c>
      <c r="E84" s="215">
        <v>62024.097963149994</v>
      </c>
      <c r="F84" s="215">
        <v>62564.578713530042</v>
      </c>
      <c r="G84" s="187">
        <v>63518.533392210033</v>
      </c>
      <c r="H84" s="187">
        <v>64971.664454720049</v>
      </c>
      <c r="I84" s="187">
        <v>67463.93804364001</v>
      </c>
      <c r="J84" s="187">
        <v>69404.954643729972</v>
      </c>
      <c r="K84" s="187">
        <v>70819.942429570001</v>
      </c>
      <c r="L84" s="187">
        <v>72405.917587239994</v>
      </c>
      <c r="M84" s="187">
        <v>75276.127891829979</v>
      </c>
      <c r="N84" s="187">
        <v>70302.129855319989</v>
      </c>
      <c r="O84" s="187">
        <v>80637.159293080011</v>
      </c>
      <c r="P84" s="187">
        <v>80213.086868909973</v>
      </c>
      <c r="Q84" s="187">
        <v>82652.472587330005</v>
      </c>
      <c r="R84" s="187">
        <v>80015.969821165592</v>
      </c>
    </row>
    <row r="85" spans="1:18" s="18" customFormat="1" ht="15" customHeight="1">
      <c r="A85" s="91">
        <v>260</v>
      </c>
      <c r="B85" s="184" t="s">
        <v>55</v>
      </c>
      <c r="C85" s="214">
        <v>117230.57171333001</v>
      </c>
      <c r="D85" s="214">
        <v>118774.17800684003</v>
      </c>
      <c r="E85" s="214">
        <v>128875.04180748003</v>
      </c>
      <c r="F85" s="214">
        <v>179028.11478450007</v>
      </c>
      <c r="G85" s="185">
        <v>159964.62213901998</v>
      </c>
      <c r="H85" s="185">
        <v>147738.63842216012</v>
      </c>
      <c r="I85" s="185">
        <v>123460.86596169994</v>
      </c>
      <c r="J85" s="185">
        <v>107874.51256276996</v>
      </c>
      <c r="K85" s="185">
        <v>111812.86890747999</v>
      </c>
      <c r="L85" s="185">
        <v>113249.38998634988</v>
      </c>
      <c r="M85" s="185">
        <v>125064.29349680002</v>
      </c>
      <c r="N85" s="185">
        <v>118086.85240453006</v>
      </c>
      <c r="O85" s="185">
        <v>116439.72906987007</v>
      </c>
      <c r="P85" s="185">
        <v>113985.51104963011</v>
      </c>
      <c r="Q85" s="185">
        <v>115691.88202657991</v>
      </c>
      <c r="R85" s="185">
        <v>134071.59165842715</v>
      </c>
    </row>
    <row r="86" spans="1:18" s="18" customFormat="1" ht="15" customHeight="1">
      <c r="A86" s="91">
        <v>261</v>
      </c>
      <c r="B86" s="186" t="s">
        <v>56</v>
      </c>
      <c r="C86" s="215">
        <v>83506.459221970013</v>
      </c>
      <c r="D86" s="215">
        <v>86345.293960159979</v>
      </c>
      <c r="E86" s="215">
        <v>88707.067303260075</v>
      </c>
      <c r="F86" s="215">
        <v>88780.644389769979</v>
      </c>
      <c r="G86" s="187">
        <v>89860.884125789991</v>
      </c>
      <c r="H86" s="187">
        <v>91981.803819090026</v>
      </c>
      <c r="I86" s="187">
        <v>96214.337903969878</v>
      </c>
      <c r="J86" s="187">
        <v>106565.86233394998</v>
      </c>
      <c r="K86" s="187">
        <v>105252.66550294991</v>
      </c>
      <c r="L86" s="187">
        <v>102129.42311089016</v>
      </c>
      <c r="M86" s="187">
        <v>105197.68884076997</v>
      </c>
      <c r="N86" s="187">
        <v>109780.32053308999</v>
      </c>
      <c r="O86" s="187">
        <v>112795.33145682988</v>
      </c>
      <c r="P86" s="187">
        <v>114248.06865970996</v>
      </c>
      <c r="Q86" s="187">
        <v>115642.72710607003</v>
      </c>
      <c r="R86" s="187">
        <v>116683.62324389398</v>
      </c>
    </row>
    <row r="87" spans="1:18" s="77" customFormat="1" ht="20.100000000000001" customHeight="1">
      <c r="A87" s="92"/>
      <c r="B87" s="266" t="s">
        <v>45</v>
      </c>
      <c r="C87" s="274">
        <v>569723.55425701977</v>
      </c>
      <c r="D87" s="274">
        <v>583088.49887597992</v>
      </c>
      <c r="E87" s="274">
        <v>643379.0707602402</v>
      </c>
      <c r="F87" s="274">
        <v>641315.83543424006</v>
      </c>
      <c r="G87" s="274">
        <v>651684.50031955971</v>
      </c>
      <c r="H87" s="274">
        <v>571531.20193613973</v>
      </c>
      <c r="I87" s="274">
        <v>586260.51136358979</v>
      </c>
      <c r="J87" s="274">
        <v>613860.30030231026</v>
      </c>
      <c r="K87" s="274">
        <v>609810.77963681985</v>
      </c>
      <c r="L87" s="274">
        <v>626777.91608275904</v>
      </c>
      <c r="M87" s="274">
        <v>611467.0656089104</v>
      </c>
      <c r="N87" s="274">
        <v>612345.64996001963</v>
      </c>
      <c r="O87" s="274">
        <v>620831.98676921951</v>
      </c>
      <c r="P87" s="274">
        <v>637180.14904164139</v>
      </c>
      <c r="Q87" s="274">
        <v>623954.46737673006</v>
      </c>
      <c r="R87" s="274">
        <v>628064.41406989971</v>
      </c>
    </row>
    <row r="88" spans="1:18" s="18" customFormat="1" ht="15" customHeight="1">
      <c r="A88" s="91">
        <v>238</v>
      </c>
      <c r="B88" s="184" t="s">
        <v>45</v>
      </c>
      <c r="C88" s="214">
        <v>569723.55425701977</v>
      </c>
      <c r="D88" s="214">
        <v>583088.49887597992</v>
      </c>
      <c r="E88" s="214">
        <v>643379.0707602402</v>
      </c>
      <c r="F88" s="214">
        <v>641315.83543424006</v>
      </c>
      <c r="G88" s="185">
        <v>651684.50031955971</v>
      </c>
      <c r="H88" s="185">
        <v>571531.20193613973</v>
      </c>
      <c r="I88" s="185">
        <v>586260.51136358979</v>
      </c>
      <c r="J88" s="185">
        <v>613860.30030231026</v>
      </c>
      <c r="K88" s="185">
        <v>609810.77963681985</v>
      </c>
      <c r="L88" s="185">
        <v>626777.91608275904</v>
      </c>
      <c r="M88" s="185">
        <v>611467.0656089104</v>
      </c>
      <c r="N88" s="185">
        <v>612345.64996001963</v>
      </c>
      <c r="O88" s="185">
        <v>620831.98676921951</v>
      </c>
      <c r="P88" s="185">
        <v>637180.14904164139</v>
      </c>
      <c r="Q88" s="185">
        <v>623954.46737673006</v>
      </c>
      <c r="R88" s="192">
        <v>628064.41406989971</v>
      </c>
    </row>
    <row r="89" spans="1:18" s="76" customFormat="1" ht="20.100000000000001" customHeight="1">
      <c r="A89" s="92"/>
      <c r="B89" s="266" t="s">
        <v>44</v>
      </c>
      <c r="C89" s="274">
        <v>217803.57657772</v>
      </c>
      <c r="D89" s="274">
        <v>216456.22954959993</v>
      </c>
      <c r="E89" s="274">
        <v>222143.32224639997</v>
      </c>
      <c r="F89" s="274">
        <v>223931.05912134997</v>
      </c>
      <c r="G89" s="274">
        <v>227533.59473865997</v>
      </c>
      <c r="H89" s="274">
        <v>230373.19217529008</v>
      </c>
      <c r="I89" s="274">
        <v>234172.42891179997</v>
      </c>
      <c r="J89" s="274">
        <v>236256.30630622999</v>
      </c>
      <c r="K89" s="274">
        <v>240797.56918781003</v>
      </c>
      <c r="L89" s="274">
        <v>240644.51229519007</v>
      </c>
      <c r="M89" s="274">
        <v>244603.83325469997</v>
      </c>
      <c r="N89" s="274">
        <v>246389.96462290993</v>
      </c>
      <c r="O89" s="274">
        <v>252087.26637224999</v>
      </c>
      <c r="P89" s="274">
        <v>251754.99817420996</v>
      </c>
      <c r="Q89" s="274">
        <v>253996.21187070006</v>
      </c>
      <c r="R89" s="274">
        <v>253996.21187070006</v>
      </c>
    </row>
    <row r="90" spans="1:18" s="18" customFormat="1" ht="15" customHeight="1">
      <c r="A90" s="91">
        <v>262</v>
      </c>
      <c r="B90" s="184" t="s">
        <v>161</v>
      </c>
      <c r="C90" s="214">
        <v>13039.667464970002</v>
      </c>
      <c r="D90" s="214">
        <v>13091.301660759998</v>
      </c>
      <c r="E90" s="214">
        <v>13233.091029040002</v>
      </c>
      <c r="F90" s="214">
        <v>13273.987165119999</v>
      </c>
      <c r="G90" s="185">
        <v>13378.789454949996</v>
      </c>
      <c r="H90" s="185">
        <v>13452.736080080002</v>
      </c>
      <c r="I90" s="185">
        <v>13668.063371169997</v>
      </c>
      <c r="J90" s="185">
        <v>13572.823656290002</v>
      </c>
      <c r="K90" s="185">
        <v>13674.683343269999</v>
      </c>
      <c r="L90" s="185">
        <v>13862.469502810001</v>
      </c>
      <c r="M90" s="185">
        <v>14165.71297975</v>
      </c>
      <c r="N90" s="185">
        <v>14177.441687669998</v>
      </c>
      <c r="O90" s="185">
        <v>14291.407159910003</v>
      </c>
      <c r="P90" s="185">
        <v>14312.968787829999</v>
      </c>
      <c r="Q90" s="185">
        <v>14326.225237539998</v>
      </c>
      <c r="R90" s="185">
        <v>14326.225237539998</v>
      </c>
    </row>
    <row r="91" spans="1:18" s="18" customFormat="1" ht="15" customHeight="1">
      <c r="A91" s="91">
        <v>263</v>
      </c>
      <c r="B91" s="186" t="s">
        <v>159</v>
      </c>
      <c r="C91" s="215">
        <v>2128.7040793199999</v>
      </c>
      <c r="D91" s="215">
        <v>2122.2858923700001</v>
      </c>
      <c r="E91" s="215">
        <v>2141.4307984899997</v>
      </c>
      <c r="F91" s="215">
        <v>2143.86317267</v>
      </c>
      <c r="G91" s="187">
        <v>2196.8510935799995</v>
      </c>
      <c r="H91" s="187">
        <v>2234.9562026399994</v>
      </c>
      <c r="I91" s="187">
        <v>2307.61708748</v>
      </c>
      <c r="J91" s="187">
        <v>2203.8539861500003</v>
      </c>
      <c r="K91" s="187">
        <v>2246.2373249799994</v>
      </c>
      <c r="L91" s="187">
        <v>2293.1866133400003</v>
      </c>
      <c r="M91" s="187">
        <v>2286.8827217100002</v>
      </c>
      <c r="N91" s="187">
        <v>2070.0359736799996</v>
      </c>
      <c r="O91" s="187">
        <v>2497.3675151500001</v>
      </c>
      <c r="P91" s="187">
        <v>2504.2751000100002</v>
      </c>
      <c r="Q91" s="187">
        <v>2537.60819438</v>
      </c>
      <c r="R91" s="187">
        <v>2537.60819438</v>
      </c>
    </row>
    <row r="92" spans="1:18" s="18" customFormat="1" ht="15" customHeight="1">
      <c r="A92" s="91">
        <v>266</v>
      </c>
      <c r="B92" s="184" t="s">
        <v>148</v>
      </c>
      <c r="C92" s="214">
        <v>51918.253745969982</v>
      </c>
      <c r="D92" s="214">
        <v>49512.887778739998</v>
      </c>
      <c r="E92" s="214">
        <v>53243.706616879979</v>
      </c>
      <c r="F92" s="214">
        <v>53077.159580439962</v>
      </c>
      <c r="G92" s="185">
        <v>54545.714841299996</v>
      </c>
      <c r="H92" s="185">
        <v>55274.53781839001</v>
      </c>
      <c r="I92" s="185">
        <v>55964.103627870005</v>
      </c>
      <c r="J92" s="185">
        <v>56880.766247860032</v>
      </c>
      <c r="K92" s="185">
        <v>59099.229375780007</v>
      </c>
      <c r="L92" s="185">
        <v>58466.691879920014</v>
      </c>
      <c r="M92" s="185">
        <v>59900.105862950004</v>
      </c>
      <c r="N92" s="185">
        <v>60170.943700270029</v>
      </c>
      <c r="O92" s="185">
        <v>62461.398079519997</v>
      </c>
      <c r="P92" s="185">
        <v>62869.625373570001</v>
      </c>
      <c r="Q92" s="185">
        <v>64197.076190440006</v>
      </c>
      <c r="R92" s="185">
        <v>64197.076190440006</v>
      </c>
    </row>
    <row r="93" spans="1:18" s="18" customFormat="1" ht="15" customHeight="1">
      <c r="A93" s="91">
        <v>264</v>
      </c>
      <c r="B93" s="186" t="s">
        <v>154</v>
      </c>
      <c r="C93" s="215">
        <v>57878.503820889993</v>
      </c>
      <c r="D93" s="215">
        <v>58121.183538569989</v>
      </c>
      <c r="E93" s="215">
        <v>58056.886652350004</v>
      </c>
      <c r="F93" s="215">
        <v>58336.382857910015</v>
      </c>
      <c r="G93" s="187">
        <v>58832.056645279976</v>
      </c>
      <c r="H93" s="187">
        <v>58659.678815250023</v>
      </c>
      <c r="I93" s="187">
        <v>59034.119542760003</v>
      </c>
      <c r="J93" s="187">
        <v>58977.260226779981</v>
      </c>
      <c r="K93" s="187">
        <v>59600.301171960004</v>
      </c>
      <c r="L93" s="187">
        <v>59405.40501847001</v>
      </c>
      <c r="M93" s="187">
        <v>59876.591795390006</v>
      </c>
      <c r="N93" s="187">
        <v>60188.957814889953</v>
      </c>
      <c r="O93" s="187">
        <v>61394.835930270026</v>
      </c>
      <c r="P93" s="187">
        <v>61268.599736649965</v>
      </c>
      <c r="Q93" s="187">
        <v>60964.062677739996</v>
      </c>
      <c r="R93" s="187">
        <v>60964.062677739996</v>
      </c>
    </row>
    <row r="94" spans="1:18" s="18" customFormat="1" ht="15" customHeight="1">
      <c r="A94" s="91">
        <v>265</v>
      </c>
      <c r="B94" s="184" t="s">
        <v>142</v>
      </c>
      <c r="C94" s="214">
        <v>55212.767107440006</v>
      </c>
      <c r="D94" s="214">
        <v>56039.579377919981</v>
      </c>
      <c r="E94" s="214">
        <v>57423.709569459999</v>
      </c>
      <c r="F94" s="214">
        <v>59271.192734489996</v>
      </c>
      <c r="G94" s="185">
        <v>60705.326261819988</v>
      </c>
      <c r="H94" s="185">
        <v>62660.248421930009</v>
      </c>
      <c r="I94" s="185">
        <v>64763.855524819977</v>
      </c>
      <c r="J94" s="185">
        <v>66026.370073910017</v>
      </c>
      <c r="K94" s="185">
        <v>67347.755367270001</v>
      </c>
      <c r="L94" s="185">
        <v>68601.368599700014</v>
      </c>
      <c r="M94" s="185">
        <v>69543.420206490002</v>
      </c>
      <c r="N94" s="185">
        <v>71469.770837499993</v>
      </c>
      <c r="O94" s="185">
        <v>73356.706963979974</v>
      </c>
      <c r="P94" s="185">
        <v>72623.68595451994</v>
      </c>
      <c r="Q94" s="185">
        <v>72986.195180970026</v>
      </c>
      <c r="R94" s="185">
        <v>72986.195180970026</v>
      </c>
    </row>
    <row r="95" spans="1:18" s="18" customFormat="1" ht="15" customHeight="1">
      <c r="A95" s="91">
        <v>267</v>
      </c>
      <c r="B95" s="186" t="s">
        <v>144</v>
      </c>
      <c r="C95" s="215">
        <v>1816.77742018</v>
      </c>
      <c r="D95" s="215">
        <v>1807.6717184999998</v>
      </c>
      <c r="E95" s="215">
        <v>1806.9782381300001</v>
      </c>
      <c r="F95" s="215">
        <v>1914.8444347499994</v>
      </c>
      <c r="G95" s="187">
        <v>1848.1903596700004</v>
      </c>
      <c r="H95" s="187">
        <v>1849.3097928300001</v>
      </c>
      <c r="I95" s="187">
        <v>1844.80882213</v>
      </c>
      <c r="J95" s="187">
        <v>1769.0695690099999</v>
      </c>
      <c r="K95" s="187">
        <v>1834.5711616299998</v>
      </c>
      <c r="L95" s="187">
        <v>1918.9724110600005</v>
      </c>
      <c r="M95" s="187">
        <v>1798.66693433</v>
      </c>
      <c r="N95" s="187">
        <v>1921.9909471499996</v>
      </c>
      <c r="O95" s="187">
        <v>1965.98638641</v>
      </c>
      <c r="P95" s="187">
        <v>2976.5999753599999</v>
      </c>
      <c r="Q95" s="187">
        <v>2968.5463797700004</v>
      </c>
      <c r="R95" s="187">
        <v>2968.5463797700004</v>
      </c>
    </row>
    <row r="96" spans="1:18" s="18" customFormat="1" ht="15" customHeight="1">
      <c r="A96" s="91">
        <v>268</v>
      </c>
      <c r="B96" s="184" t="s">
        <v>145</v>
      </c>
      <c r="C96" s="214">
        <v>696.04244015999984</v>
      </c>
      <c r="D96" s="214">
        <v>699.15632616999994</v>
      </c>
      <c r="E96" s="214">
        <v>704.95570457000008</v>
      </c>
      <c r="F96" s="214">
        <v>840.22288143000003</v>
      </c>
      <c r="G96" s="185">
        <v>875.44807275999995</v>
      </c>
      <c r="H96" s="185">
        <v>918.91796141000009</v>
      </c>
      <c r="I96" s="185">
        <v>923.0261660299999</v>
      </c>
      <c r="J96" s="185">
        <v>925.14537398000004</v>
      </c>
      <c r="K96" s="185">
        <v>942.07135701000004</v>
      </c>
      <c r="L96" s="185">
        <v>918.05080366000004</v>
      </c>
      <c r="M96" s="185">
        <v>992.47785925999995</v>
      </c>
      <c r="N96" s="185">
        <v>1005.7047611900001</v>
      </c>
      <c r="O96" s="185">
        <v>999.82904130000009</v>
      </c>
      <c r="P96" s="185">
        <v>1025.4688336900001</v>
      </c>
      <c r="Q96" s="185">
        <v>1125.0423642499998</v>
      </c>
      <c r="R96" s="185">
        <v>1125.0423642499998</v>
      </c>
    </row>
    <row r="97" spans="1:18" s="18" customFormat="1" ht="15" customHeight="1">
      <c r="A97" s="91">
        <v>271</v>
      </c>
      <c r="B97" s="186" t="s">
        <v>158</v>
      </c>
      <c r="C97" s="215">
        <v>5297.2728008700005</v>
      </c>
      <c r="D97" s="215">
        <v>5262.8710156300003</v>
      </c>
      <c r="E97" s="215">
        <v>5282.0640583599998</v>
      </c>
      <c r="F97" s="215">
        <v>5305.6344558199999</v>
      </c>
      <c r="G97" s="187">
        <v>5308.0828772000004</v>
      </c>
      <c r="H97" s="187">
        <v>5583.2109215800001</v>
      </c>
      <c r="I97" s="187">
        <v>5603.2819047600005</v>
      </c>
      <c r="J97" s="187">
        <v>5647.8377364199978</v>
      </c>
      <c r="K97" s="187">
        <v>5661.4535605800011</v>
      </c>
      <c r="L97" s="187">
        <v>5709.6706281400002</v>
      </c>
      <c r="M97" s="187">
        <v>5702.9584624300014</v>
      </c>
      <c r="N97" s="187">
        <v>5280.6291454300017</v>
      </c>
      <c r="O97" s="187">
        <v>5467.7938569099988</v>
      </c>
      <c r="P97" s="187">
        <v>5047.6563722800001</v>
      </c>
      <c r="Q97" s="187">
        <v>5402.6702970900005</v>
      </c>
      <c r="R97" s="187">
        <v>5402.6702970900005</v>
      </c>
    </row>
    <row r="98" spans="1:18" s="18" customFormat="1" ht="15" customHeight="1">
      <c r="A98" s="91">
        <v>269</v>
      </c>
      <c r="B98" s="184" t="s">
        <v>152</v>
      </c>
      <c r="C98" s="214">
        <v>29278.305521370003</v>
      </c>
      <c r="D98" s="214">
        <v>29270.14092736</v>
      </c>
      <c r="E98" s="214">
        <v>29716.260943070007</v>
      </c>
      <c r="F98" s="214">
        <v>29232.994727409998</v>
      </c>
      <c r="G98" s="185">
        <v>29309.987561170008</v>
      </c>
      <c r="H98" s="185">
        <v>29213.967651130013</v>
      </c>
      <c r="I98" s="185">
        <v>29539.792418140005</v>
      </c>
      <c r="J98" s="185">
        <v>29714.347703259999</v>
      </c>
      <c r="K98" s="185">
        <v>29854.709049050012</v>
      </c>
      <c r="L98" s="185">
        <v>28935.968336649999</v>
      </c>
      <c r="M98" s="185">
        <v>29821.071113739999</v>
      </c>
      <c r="N98" s="185">
        <v>29625.658438390001</v>
      </c>
      <c r="O98" s="185">
        <v>29184.880655269997</v>
      </c>
      <c r="P98" s="185">
        <v>28663.677487659996</v>
      </c>
      <c r="Q98" s="185">
        <v>29043.208579840011</v>
      </c>
      <c r="R98" s="185">
        <v>29043.208579840011</v>
      </c>
    </row>
    <row r="99" spans="1:18" s="18" customFormat="1" ht="15" customHeight="1">
      <c r="A99" s="91">
        <v>270</v>
      </c>
      <c r="B99" s="186" t="s">
        <v>160</v>
      </c>
      <c r="C99" s="215">
        <v>537.28217654999992</v>
      </c>
      <c r="D99" s="215">
        <v>529.15131357999996</v>
      </c>
      <c r="E99" s="215">
        <v>534.23863605000008</v>
      </c>
      <c r="F99" s="215">
        <v>534.7771113099999</v>
      </c>
      <c r="G99" s="187">
        <v>533.14757093000003</v>
      </c>
      <c r="H99" s="187">
        <v>525.62851005000005</v>
      </c>
      <c r="I99" s="187">
        <v>523.76044663999994</v>
      </c>
      <c r="J99" s="187">
        <v>538.8317325700001</v>
      </c>
      <c r="K99" s="187">
        <v>536.55747628000006</v>
      </c>
      <c r="L99" s="187">
        <v>532.72850144000006</v>
      </c>
      <c r="M99" s="187">
        <v>515.94531864999999</v>
      </c>
      <c r="N99" s="187">
        <v>478.83131673999998</v>
      </c>
      <c r="O99" s="187">
        <v>467.06078353000004</v>
      </c>
      <c r="P99" s="187">
        <v>462.44055263999996</v>
      </c>
      <c r="Q99" s="187">
        <v>445.57676867999999</v>
      </c>
      <c r="R99" s="187">
        <v>445.57676867999999</v>
      </c>
    </row>
    <row r="100" spans="1:18" s="78" customFormat="1" ht="20.100000000000001" customHeight="1">
      <c r="A100" s="93"/>
      <c r="B100" s="268" t="s">
        <v>126</v>
      </c>
      <c r="C100" s="275">
        <v>1073655.1231160397</v>
      </c>
      <c r="D100" s="275">
        <v>1091522.7297241497</v>
      </c>
      <c r="E100" s="275">
        <v>1172388.1977631701</v>
      </c>
      <c r="F100" s="275">
        <v>1224331.74827789</v>
      </c>
      <c r="G100" s="275">
        <v>1223464.8275219698</v>
      </c>
      <c r="H100" s="275">
        <v>1138611.84184844</v>
      </c>
      <c r="I100" s="275">
        <v>1141275.9158412395</v>
      </c>
      <c r="J100" s="275">
        <v>1168486.9272699002</v>
      </c>
      <c r="K100" s="275">
        <v>1174528.2491736198</v>
      </c>
      <c r="L100" s="275">
        <v>1190893.5220923093</v>
      </c>
      <c r="M100" s="275">
        <v>1197693.8273116604</v>
      </c>
      <c r="N100" s="275">
        <v>1194706.5353060197</v>
      </c>
      <c r="O100" s="275">
        <v>1220897.8856180995</v>
      </c>
      <c r="P100" s="275">
        <v>1236308.1944059813</v>
      </c>
      <c r="Q100" s="275">
        <v>1232647.50352555</v>
      </c>
      <c r="R100" s="275">
        <v>1251849.0796295418</v>
      </c>
    </row>
    <row r="101" spans="1:18" ht="9.9499999999999993" customHeight="1">
      <c r="B101" s="140"/>
      <c r="C101" s="140"/>
      <c r="D101" s="140"/>
      <c r="E101" s="140"/>
      <c r="F101" s="216"/>
      <c r="G101" s="276"/>
      <c r="H101" s="276"/>
      <c r="I101" s="276"/>
      <c r="J101" s="276"/>
      <c r="K101" s="276"/>
      <c r="L101" s="276"/>
      <c r="M101" s="276"/>
      <c r="N101" s="276"/>
      <c r="O101" s="276"/>
      <c r="P101" s="276"/>
      <c r="Q101" s="276"/>
      <c r="R101" s="277"/>
    </row>
    <row r="102" spans="1:18" s="76" customFormat="1" ht="20.100000000000001" customHeight="1">
      <c r="A102" s="85"/>
      <c r="B102" s="268" t="s">
        <v>117</v>
      </c>
      <c r="C102" s="275">
        <v>6936018.0565424301</v>
      </c>
      <c r="D102" s="275">
        <v>6984090.1414361894</v>
      </c>
      <c r="E102" s="275">
        <v>7184382.8205226092</v>
      </c>
      <c r="F102" s="275">
        <v>7217477.0310194995</v>
      </c>
      <c r="G102" s="275">
        <v>7232833.0609351592</v>
      </c>
      <c r="H102" s="275">
        <v>7145279.7072108798</v>
      </c>
      <c r="I102" s="275">
        <v>7188073.0319416402</v>
      </c>
      <c r="J102" s="275">
        <v>7341982.8759347592</v>
      </c>
      <c r="K102" s="275">
        <v>7381306.2046135683</v>
      </c>
      <c r="L102" s="275">
        <v>7484958.8883465603</v>
      </c>
      <c r="M102" s="275">
        <v>7461419.3985082926</v>
      </c>
      <c r="N102" s="275">
        <v>7411001.8200267395</v>
      </c>
      <c r="O102" s="275">
        <v>7487995.1237036977</v>
      </c>
      <c r="P102" s="275">
        <v>7488631.4802051904</v>
      </c>
      <c r="Q102" s="275">
        <v>7484607.4185369629</v>
      </c>
      <c r="R102" s="275">
        <v>7505493.4605054595</v>
      </c>
    </row>
    <row r="103" spans="1:18" ht="9.9499999999999993" customHeight="1">
      <c r="B103" s="278"/>
      <c r="C103" s="278"/>
      <c r="D103" s="278"/>
      <c r="E103" s="278"/>
      <c r="F103" s="278"/>
      <c r="G103" s="278"/>
      <c r="H103" s="278"/>
      <c r="I103" s="278"/>
      <c r="J103" s="278"/>
      <c r="K103" s="278"/>
      <c r="L103" s="278"/>
      <c r="M103" s="278"/>
      <c r="N103" s="278"/>
      <c r="O103" s="278"/>
      <c r="P103" s="278"/>
      <c r="Q103" s="278"/>
      <c r="R103" s="279"/>
    </row>
    <row r="104" spans="1:18" ht="30" customHeight="1">
      <c r="B104" s="484" t="s">
        <v>102</v>
      </c>
      <c r="C104" s="485"/>
      <c r="D104" s="485"/>
      <c r="E104" s="485"/>
      <c r="F104" s="485"/>
      <c r="G104" s="485"/>
      <c r="H104" s="485"/>
      <c r="I104" s="485"/>
      <c r="J104" s="485"/>
      <c r="K104" s="485"/>
      <c r="L104" s="485"/>
      <c r="M104" s="485"/>
      <c r="N104" s="485"/>
      <c r="O104" s="485"/>
      <c r="P104" s="485"/>
      <c r="Q104" s="485"/>
      <c r="R104" s="486"/>
    </row>
    <row r="105" spans="1:18" ht="30" customHeight="1">
      <c r="B105" s="273" t="s">
        <v>77</v>
      </c>
      <c r="C105" s="180">
        <v>44562</v>
      </c>
      <c r="D105" s="180">
        <v>44593</v>
      </c>
      <c r="E105" s="180">
        <v>44621</v>
      </c>
      <c r="F105" s="180">
        <v>44652</v>
      </c>
      <c r="G105" s="180">
        <v>44682</v>
      </c>
      <c r="H105" s="180">
        <v>44713</v>
      </c>
      <c r="I105" s="180">
        <v>44743</v>
      </c>
      <c r="J105" s="180">
        <v>44774</v>
      </c>
      <c r="K105" s="180">
        <v>44805</v>
      </c>
      <c r="L105" s="180">
        <v>44835</v>
      </c>
      <c r="M105" s="180">
        <v>44866</v>
      </c>
      <c r="N105" s="180">
        <v>44896</v>
      </c>
      <c r="O105" s="180">
        <v>44927</v>
      </c>
      <c r="P105" s="180">
        <v>44958</v>
      </c>
      <c r="Q105" s="180">
        <v>44986</v>
      </c>
      <c r="R105" s="181" t="s">
        <v>307</v>
      </c>
    </row>
    <row r="106" spans="1:18" s="76" customFormat="1" ht="20.100000000000001" customHeight="1">
      <c r="A106" s="85"/>
      <c r="B106" s="266" t="s">
        <v>118</v>
      </c>
      <c r="C106" s="274">
        <v>41439.834064562303</v>
      </c>
      <c r="D106" s="274">
        <v>42270.693940516561</v>
      </c>
      <c r="E106" s="274">
        <v>43773.214417079835</v>
      </c>
      <c r="F106" s="274">
        <v>40898.565515753995</v>
      </c>
      <c r="G106" s="274">
        <v>40673.345986791974</v>
      </c>
      <c r="H106" s="274">
        <v>42268.035132549543</v>
      </c>
      <c r="I106" s="274">
        <v>42043.914199255465</v>
      </c>
      <c r="J106" s="274">
        <v>43106.282323679559</v>
      </c>
      <c r="K106" s="274">
        <v>45238.561724970656</v>
      </c>
      <c r="L106" s="274">
        <v>45096.572940175749</v>
      </c>
      <c r="M106" s="274">
        <v>46588.362339911793</v>
      </c>
      <c r="N106" s="274">
        <v>41268.190809491651</v>
      </c>
      <c r="O106" s="274">
        <v>39458.458580536913</v>
      </c>
      <c r="P106" s="274">
        <v>40654.865949500527</v>
      </c>
      <c r="Q106" s="274">
        <v>39504.988233102602</v>
      </c>
      <c r="R106" s="274">
        <v>39504.988233102602</v>
      </c>
    </row>
    <row r="107" spans="1:18" ht="15" customHeight="1">
      <c r="A107" s="91">
        <v>92</v>
      </c>
      <c r="B107" s="184" t="s">
        <v>190</v>
      </c>
      <c r="C107" s="214">
        <v>536.62065712665594</v>
      </c>
      <c r="D107" s="214">
        <v>518.29111096471809</v>
      </c>
      <c r="E107" s="214">
        <v>475.55975262750195</v>
      </c>
      <c r="F107" s="214">
        <v>514.71690382768804</v>
      </c>
      <c r="G107" s="185">
        <v>472.92279775884003</v>
      </c>
      <c r="H107" s="185">
        <v>511.89515945082002</v>
      </c>
      <c r="I107" s="185">
        <v>499.07390573345197</v>
      </c>
      <c r="J107" s="185">
        <v>493.24974546024998</v>
      </c>
      <c r="K107" s="185">
        <v>506.13752557024202</v>
      </c>
      <c r="L107" s="185">
        <v>493.08182070993996</v>
      </c>
      <c r="M107" s="185">
        <v>296.73370062554403</v>
      </c>
      <c r="N107" s="185">
        <v>494.60787249818895</v>
      </c>
      <c r="O107" s="185">
        <v>488.47642766240097</v>
      </c>
      <c r="P107" s="185">
        <v>529.22642057087398</v>
      </c>
      <c r="Q107" s="185">
        <v>495.13123490823199</v>
      </c>
      <c r="R107" s="185">
        <v>495.13123490823199</v>
      </c>
    </row>
    <row r="108" spans="1:18" ht="15" customHeight="1">
      <c r="A108" s="91">
        <v>93</v>
      </c>
      <c r="B108" s="186" t="s">
        <v>191</v>
      </c>
      <c r="C108" s="215">
        <v>14394.282079805567</v>
      </c>
      <c r="D108" s="215">
        <v>14844.979248107595</v>
      </c>
      <c r="E108" s="215">
        <v>14275.445391535983</v>
      </c>
      <c r="F108" s="215">
        <v>13761.500002855448</v>
      </c>
      <c r="G108" s="187">
        <v>13067.234720105314</v>
      </c>
      <c r="H108" s="187">
        <v>14003.644455086578</v>
      </c>
      <c r="I108" s="187">
        <v>15374.753680073478</v>
      </c>
      <c r="J108" s="187">
        <v>20445.464998363441</v>
      </c>
      <c r="K108" s="187">
        <v>22646.23655105193</v>
      </c>
      <c r="L108" s="187">
        <v>21503.026956382302</v>
      </c>
      <c r="M108" s="187">
        <v>20943.850190703906</v>
      </c>
      <c r="N108" s="187">
        <v>20302.830577808949</v>
      </c>
      <c r="O108" s="187">
        <v>17913.741996271889</v>
      </c>
      <c r="P108" s="187">
        <v>18984.969822810417</v>
      </c>
      <c r="Q108" s="187">
        <v>18757.622773493604</v>
      </c>
      <c r="R108" s="187">
        <v>18757.622773493604</v>
      </c>
    </row>
    <row r="109" spans="1:18" ht="15" customHeight="1">
      <c r="A109" s="91">
        <v>94</v>
      </c>
      <c r="B109" s="184" t="s">
        <v>192</v>
      </c>
      <c r="C109" s="214">
        <v>26508.931327630082</v>
      </c>
      <c r="D109" s="214">
        <v>26907.423581444251</v>
      </c>
      <c r="E109" s="214">
        <v>29022.209272916349</v>
      </c>
      <c r="F109" s="214">
        <v>26622.348609070861</v>
      </c>
      <c r="G109" s="185">
        <v>27133.188468927819</v>
      </c>
      <c r="H109" s="185">
        <v>27752.495518012143</v>
      </c>
      <c r="I109" s="185">
        <v>26170.086613448537</v>
      </c>
      <c r="J109" s="185">
        <v>22167.56757985587</v>
      </c>
      <c r="K109" s="185">
        <v>22086.187648348488</v>
      </c>
      <c r="L109" s="185">
        <v>23100.464163083507</v>
      </c>
      <c r="M109" s="185">
        <v>25347.778448582347</v>
      </c>
      <c r="N109" s="185">
        <v>20470.752359184513</v>
      </c>
      <c r="O109" s="185">
        <v>21056.24015660262</v>
      </c>
      <c r="P109" s="185">
        <v>21140.669706119235</v>
      </c>
      <c r="Q109" s="185">
        <v>20252.234224700765</v>
      </c>
      <c r="R109" s="185">
        <v>20252.234224700765</v>
      </c>
    </row>
    <row r="110" spans="1:18" s="76" customFormat="1" ht="20.100000000000001" customHeight="1">
      <c r="A110" s="85"/>
      <c r="B110" s="268" t="s">
        <v>103</v>
      </c>
      <c r="C110" s="275">
        <v>41439.834064562303</v>
      </c>
      <c r="D110" s="275">
        <v>42270.693940516561</v>
      </c>
      <c r="E110" s="275">
        <v>43773.214417079835</v>
      </c>
      <c r="F110" s="275">
        <v>40898.565515753995</v>
      </c>
      <c r="G110" s="280">
        <v>40673.345986791974</v>
      </c>
      <c r="H110" s="281">
        <v>42268.035132549543</v>
      </c>
      <c r="I110" s="281">
        <v>42043.914199255465</v>
      </c>
      <c r="J110" s="281">
        <v>43106.282323679559</v>
      </c>
      <c r="K110" s="281">
        <v>45238.561724970656</v>
      </c>
      <c r="L110" s="281">
        <v>45096.572940175749</v>
      </c>
      <c r="M110" s="281">
        <v>46588.362339911793</v>
      </c>
      <c r="N110" s="281">
        <v>41268.190809491651</v>
      </c>
      <c r="O110" s="281">
        <v>39458.458580536913</v>
      </c>
      <c r="P110" s="281">
        <v>40654.865949500527</v>
      </c>
      <c r="Q110" s="281">
        <v>39504.988233102602</v>
      </c>
      <c r="R110" s="281">
        <v>39504.988233102602</v>
      </c>
    </row>
    <row r="111" spans="1:18" ht="9.9499999999999993" customHeight="1">
      <c r="B111" s="140"/>
      <c r="C111" s="140"/>
      <c r="D111" s="140"/>
      <c r="E111" s="216"/>
      <c r="F111" s="216"/>
      <c r="G111" s="276"/>
      <c r="H111" s="276"/>
      <c r="I111" s="276"/>
      <c r="J111" s="276"/>
      <c r="K111" s="276"/>
      <c r="L111" s="276"/>
      <c r="M111" s="276"/>
      <c r="N111" s="276"/>
      <c r="O111" s="276"/>
      <c r="P111" s="276"/>
      <c r="Q111" s="276"/>
      <c r="R111" s="282"/>
    </row>
    <row r="112" spans="1:18" s="76" customFormat="1" ht="20.100000000000001" customHeight="1">
      <c r="A112" s="85"/>
      <c r="B112" s="268" t="s">
        <v>101</v>
      </c>
      <c r="C112" s="275">
        <v>6977457.8906069919</v>
      </c>
      <c r="D112" s="275">
        <v>7026360.835376706</v>
      </c>
      <c r="E112" s="275">
        <v>7228156.0349396886</v>
      </c>
      <c r="F112" s="275">
        <v>7258375.5965352533</v>
      </c>
      <c r="G112" s="275">
        <v>7273506.4069219511</v>
      </c>
      <c r="H112" s="275">
        <v>7187547.7423434295</v>
      </c>
      <c r="I112" s="275">
        <v>7230116.9461408956</v>
      </c>
      <c r="J112" s="275">
        <v>7385089.158258439</v>
      </c>
      <c r="K112" s="275">
        <v>7426544.7663385393</v>
      </c>
      <c r="L112" s="275">
        <v>7530055.4612867357</v>
      </c>
      <c r="M112" s="275">
        <v>7508007.7608482046</v>
      </c>
      <c r="N112" s="275">
        <v>7452270.0108362315</v>
      </c>
      <c r="O112" s="275">
        <v>7527453.5822842345</v>
      </c>
      <c r="P112" s="275">
        <v>7529286.3461546907</v>
      </c>
      <c r="Q112" s="275">
        <v>7524112.4067700654</v>
      </c>
      <c r="R112" s="275">
        <v>7544998.4487385619</v>
      </c>
    </row>
    <row r="113" spans="2:18">
      <c r="G113" s="16"/>
      <c r="H113" s="16"/>
      <c r="I113" s="16"/>
      <c r="J113" s="16"/>
      <c r="K113" s="16"/>
      <c r="L113" s="16"/>
      <c r="M113" s="16"/>
      <c r="N113" s="16"/>
      <c r="O113" s="16"/>
      <c r="P113" s="16"/>
      <c r="Q113" s="16"/>
    </row>
    <row r="114" spans="2:18" s="322" customFormat="1" ht="12.75">
      <c r="B114" s="321" t="s">
        <v>194</v>
      </c>
      <c r="C114" s="321"/>
      <c r="D114" s="321"/>
      <c r="E114" s="321"/>
      <c r="F114" s="323"/>
      <c r="G114" s="323"/>
      <c r="H114" s="323"/>
      <c r="I114" s="323"/>
      <c r="J114" s="323"/>
      <c r="K114" s="323"/>
      <c r="L114" s="323"/>
      <c r="M114" s="323"/>
      <c r="N114" s="323"/>
      <c r="O114" s="323"/>
      <c r="P114" s="323"/>
      <c r="Q114" s="323"/>
      <c r="R114" s="324"/>
    </row>
    <row r="115" spans="2:18" s="155" customFormat="1" ht="12.75">
      <c r="B115" s="155" t="s">
        <v>85</v>
      </c>
    </row>
    <row r="116" spans="2:18" s="322" customFormat="1" ht="12.75">
      <c r="B116" s="155" t="s">
        <v>193</v>
      </c>
      <c r="C116" s="155"/>
      <c r="D116" s="155"/>
      <c r="E116" s="155"/>
      <c r="F116" s="323"/>
      <c r="G116" s="323"/>
      <c r="H116" s="323"/>
      <c r="I116" s="323"/>
      <c r="J116" s="323"/>
      <c r="K116" s="323"/>
      <c r="L116" s="323"/>
      <c r="M116" s="323"/>
      <c r="N116" s="323"/>
      <c r="O116" s="323"/>
      <c r="P116" s="323"/>
      <c r="Q116" s="323"/>
      <c r="R116" s="324"/>
    </row>
  </sheetData>
  <mergeCells count="5">
    <mergeCell ref="B80:R80"/>
    <mergeCell ref="B104:R104"/>
    <mergeCell ref="B5:R5"/>
    <mergeCell ref="B1:R1"/>
    <mergeCell ref="B2:R2"/>
  </mergeCell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7"/>
  <sheetViews>
    <sheetView showGridLines="0" showRowColHeaders="0" topLeftCell="B1" zoomScale="80" zoomScaleNormal="80" zoomScaleSheetLayoutView="70" workbookViewId="0">
      <selection activeCell="Q18" sqref="Q18"/>
    </sheetView>
  </sheetViews>
  <sheetFormatPr defaultColWidth="9.140625" defaultRowHeight="12.75"/>
  <cols>
    <col min="1" max="1" width="0" style="15" hidden="1" customWidth="1"/>
    <col min="2" max="2" width="34.5703125" style="7" customWidth="1"/>
    <col min="3" max="3" width="22.28515625" style="7" customWidth="1"/>
    <col min="4" max="18" width="20.7109375" style="7" customWidth="1"/>
    <col min="19" max="19" width="15.42578125" style="7" bestFit="1" customWidth="1"/>
    <col min="20" max="16384" width="9.140625" style="7"/>
  </cols>
  <sheetData>
    <row r="1" spans="1:19" s="416" customFormat="1" ht="24.95" customHeight="1">
      <c r="A1" s="421"/>
      <c r="B1" s="465" t="s">
        <v>87</v>
      </c>
      <c r="C1" s="465"/>
      <c r="D1" s="465"/>
      <c r="E1" s="465"/>
      <c r="F1" s="465"/>
      <c r="G1" s="465"/>
      <c r="H1" s="465"/>
      <c r="I1" s="465"/>
      <c r="J1" s="465"/>
      <c r="K1" s="465"/>
      <c r="L1" s="465"/>
      <c r="M1" s="465"/>
      <c r="N1" s="465"/>
      <c r="O1" s="465"/>
      <c r="P1" s="465"/>
      <c r="Q1" s="465"/>
      <c r="R1" s="465"/>
      <c r="S1" s="465"/>
    </row>
    <row r="2" spans="1:19" s="416" customFormat="1" ht="24.95" customHeight="1">
      <c r="A2" s="421"/>
      <c r="B2" s="476" t="s">
        <v>304</v>
      </c>
      <c r="C2" s="476"/>
      <c r="D2" s="476"/>
      <c r="E2" s="476"/>
      <c r="F2" s="476"/>
      <c r="G2" s="476"/>
      <c r="H2" s="476"/>
      <c r="I2" s="476"/>
      <c r="J2" s="476"/>
      <c r="K2" s="476"/>
      <c r="L2" s="476"/>
      <c r="M2" s="476"/>
      <c r="N2" s="476"/>
      <c r="O2" s="476"/>
      <c r="P2" s="476"/>
      <c r="Q2" s="476"/>
      <c r="R2" s="476"/>
      <c r="S2" s="476"/>
    </row>
    <row r="3" spans="1:19" s="81" customFormat="1" ht="24.95" customHeight="1">
      <c r="A3" s="248"/>
      <c r="B3" s="142"/>
      <c r="C3" s="143"/>
      <c r="D3" s="144"/>
      <c r="E3" s="144"/>
      <c r="F3" s="144"/>
      <c r="G3" s="144"/>
      <c r="H3" s="144"/>
      <c r="I3" s="145"/>
      <c r="J3" s="145"/>
      <c r="K3" s="145"/>
      <c r="L3" s="145"/>
      <c r="M3" s="145"/>
      <c r="N3" s="145"/>
      <c r="O3" s="146"/>
      <c r="P3" s="146"/>
      <c r="Q3" s="147"/>
      <c r="S3" s="242"/>
    </row>
    <row r="4" spans="1:19" s="425" customFormat="1" ht="24.95" customHeight="1">
      <c r="A4" s="423"/>
      <c r="B4" s="226" t="s">
        <v>163</v>
      </c>
      <c r="C4" s="424" t="s">
        <v>67</v>
      </c>
      <c r="D4" s="423" t="s">
        <v>66</v>
      </c>
      <c r="E4" s="423" t="s">
        <v>18</v>
      </c>
      <c r="F4" s="423" t="s">
        <v>19</v>
      </c>
      <c r="G4" s="423" t="s">
        <v>20</v>
      </c>
      <c r="H4" s="423" t="s">
        <v>21</v>
      </c>
      <c r="I4" s="423" t="s">
        <v>127</v>
      </c>
      <c r="J4" s="423" t="s">
        <v>22</v>
      </c>
      <c r="K4" s="423" t="s">
        <v>128</v>
      </c>
      <c r="L4" s="423" t="s">
        <v>24</v>
      </c>
      <c r="M4" s="423" t="s">
        <v>129</v>
      </c>
      <c r="N4" s="423" t="s">
        <v>25</v>
      </c>
      <c r="O4" s="423" t="s">
        <v>105</v>
      </c>
      <c r="P4" s="423" t="s">
        <v>26</v>
      </c>
      <c r="Q4" s="423" t="s">
        <v>0</v>
      </c>
      <c r="S4" s="422" t="s">
        <v>305</v>
      </c>
    </row>
    <row r="5" spans="1:19" ht="30" customHeight="1">
      <c r="B5" s="193" t="s">
        <v>74</v>
      </c>
      <c r="C5" s="331" t="s">
        <v>67</v>
      </c>
      <c r="D5" s="194" t="s">
        <v>66</v>
      </c>
      <c r="E5" s="252" t="s">
        <v>25</v>
      </c>
      <c r="F5" s="252" t="s">
        <v>19</v>
      </c>
      <c r="G5" s="252" t="s">
        <v>18</v>
      </c>
      <c r="H5" s="252" t="s">
        <v>20</v>
      </c>
      <c r="I5" s="252" t="s">
        <v>21</v>
      </c>
      <c r="J5" s="252" t="s">
        <v>69</v>
      </c>
      <c r="K5" s="252" t="s">
        <v>22</v>
      </c>
      <c r="L5" s="252" t="s">
        <v>23</v>
      </c>
      <c r="M5" s="252" t="s">
        <v>174</v>
      </c>
      <c r="N5" s="252" t="s">
        <v>173</v>
      </c>
      <c r="O5" s="252" t="s">
        <v>41</v>
      </c>
      <c r="P5" s="252" t="s">
        <v>209</v>
      </c>
      <c r="Q5" s="195" t="s">
        <v>303</v>
      </c>
      <c r="R5" s="195" t="s">
        <v>297</v>
      </c>
      <c r="S5" s="196" t="s">
        <v>27</v>
      </c>
    </row>
    <row r="6" spans="1:19" s="68" customFormat="1" ht="20.100000000000001" customHeight="1">
      <c r="A6" s="249" t="s">
        <v>3</v>
      </c>
      <c r="B6" s="149" t="s">
        <v>3</v>
      </c>
      <c r="C6" s="253">
        <v>246448.69441636573</v>
      </c>
      <c r="D6" s="253">
        <v>242973.96433021687</v>
      </c>
      <c r="E6" s="253">
        <v>158532.75612469093</v>
      </c>
      <c r="F6" s="253">
        <v>50046.218489963067</v>
      </c>
      <c r="G6" s="253">
        <v>72183.903982751755</v>
      </c>
      <c r="H6" s="253">
        <v>16681.88226622732</v>
      </c>
      <c r="I6" s="253">
        <v>383611.13347337861</v>
      </c>
      <c r="J6" s="253">
        <v>139663.44782119003</v>
      </c>
      <c r="K6" s="253">
        <v>164441.13132048052</v>
      </c>
      <c r="L6" s="253">
        <v>313492.49948263034</v>
      </c>
      <c r="M6" s="253">
        <v>212327.16910442381</v>
      </c>
      <c r="N6" s="253">
        <v>115156.50578659528</v>
      </c>
      <c r="O6" s="253">
        <v>654190.78116798925</v>
      </c>
      <c r="P6" s="253">
        <v>5219.2864375203926</v>
      </c>
      <c r="Q6" s="253">
        <v>98149.932190390333</v>
      </c>
      <c r="R6" s="253">
        <v>34553.145939665432</v>
      </c>
      <c r="S6" s="253">
        <v>2907672.4523344794</v>
      </c>
    </row>
    <row r="7" spans="1:19" ht="20.100000000000001" customHeight="1">
      <c r="A7" s="249" t="s">
        <v>6</v>
      </c>
      <c r="B7" s="150" t="s">
        <v>6</v>
      </c>
      <c r="C7" s="315">
        <v>33564.336218131997</v>
      </c>
      <c r="D7" s="254">
        <v>23487.560533301246</v>
      </c>
      <c r="E7" s="315">
        <v>20665.146598564956</v>
      </c>
      <c r="F7" s="254">
        <v>537.82962473419786</v>
      </c>
      <c r="G7" s="315">
        <v>491.65635120862459</v>
      </c>
      <c r="H7" s="254">
        <v>5.3681541445416459</v>
      </c>
      <c r="I7" s="315">
        <v>10550.245731276695</v>
      </c>
      <c r="J7" s="254">
        <v>767.04580160134742</v>
      </c>
      <c r="K7" s="315">
        <v>155959.03722230889</v>
      </c>
      <c r="L7" s="254">
        <v>63244.590723675989</v>
      </c>
      <c r="M7" s="315">
        <v>11726.277440656795</v>
      </c>
      <c r="N7" s="254">
        <v>59739.040059053907</v>
      </c>
      <c r="O7" s="315">
        <v>3449.5943227467442</v>
      </c>
      <c r="P7" s="254">
        <v>2257.9449866007808</v>
      </c>
      <c r="Q7" s="254">
        <v>61391.676929658199</v>
      </c>
      <c r="R7" s="254">
        <v>25133.42012746504</v>
      </c>
      <c r="S7" s="254">
        <v>472970.77082512993</v>
      </c>
    </row>
    <row r="8" spans="1:19" ht="20.100000000000001" customHeight="1">
      <c r="A8" s="249" t="s">
        <v>15</v>
      </c>
      <c r="B8" s="149" t="s">
        <v>15</v>
      </c>
      <c r="C8" s="253">
        <v>64566.716548227421</v>
      </c>
      <c r="D8" s="253">
        <v>159598.71838229062</v>
      </c>
      <c r="E8" s="253">
        <v>7047.4784998097284</v>
      </c>
      <c r="F8" s="253">
        <v>6584.8530145890982</v>
      </c>
      <c r="G8" s="253">
        <v>12503.632636693648</v>
      </c>
      <c r="H8" s="253">
        <v>338.15502700162597</v>
      </c>
      <c r="I8" s="253">
        <v>194478.37193473638</v>
      </c>
      <c r="J8" s="253">
        <v>6695.9363320895891</v>
      </c>
      <c r="K8" s="253">
        <v>519415.34272520116</v>
      </c>
      <c r="L8" s="253">
        <v>74261.383027008473</v>
      </c>
      <c r="M8" s="253">
        <v>34527.539778011786</v>
      </c>
      <c r="N8" s="253">
        <v>138053.89692129943</v>
      </c>
      <c r="O8" s="253">
        <v>20158.517546585677</v>
      </c>
      <c r="P8" s="253">
        <v>88665.621918664605</v>
      </c>
      <c r="Q8" s="253">
        <v>246307.96075068301</v>
      </c>
      <c r="R8" s="253">
        <v>50552.861518060105</v>
      </c>
      <c r="S8" s="253">
        <v>1623756.9865609524</v>
      </c>
    </row>
    <row r="9" spans="1:19" ht="20.100000000000001" customHeight="1">
      <c r="A9" s="249" t="s">
        <v>7</v>
      </c>
      <c r="B9" s="150" t="s">
        <v>7</v>
      </c>
      <c r="C9" s="254">
        <v>3.0000000000000008E-5</v>
      </c>
      <c r="D9" s="254">
        <v>2.007609995733739</v>
      </c>
      <c r="E9" s="315">
        <v>52.607550000000003</v>
      </c>
      <c r="F9" s="254">
        <v>233.31405520150903</v>
      </c>
      <c r="G9" s="315">
        <v>374.1512797498138</v>
      </c>
      <c r="H9" s="254">
        <v>0</v>
      </c>
      <c r="I9" s="315">
        <v>1336.7844971634886</v>
      </c>
      <c r="J9" s="254">
        <v>293.70906040113766</v>
      </c>
      <c r="K9" s="315">
        <v>1043.6231937904686</v>
      </c>
      <c r="L9" s="254">
        <v>1425.3524749898306</v>
      </c>
      <c r="M9" s="315">
        <v>646.55407209313159</v>
      </c>
      <c r="N9" s="254">
        <v>890.14024131081646</v>
      </c>
      <c r="O9" s="315">
        <v>102.30289732627605</v>
      </c>
      <c r="P9" s="254">
        <v>6.2004963816434935E-3</v>
      </c>
      <c r="Q9" s="254">
        <v>151.96816414898561</v>
      </c>
      <c r="R9" s="254">
        <v>1.5366936124265107</v>
      </c>
      <c r="S9" s="254">
        <v>6554.0580202800002</v>
      </c>
    </row>
    <row r="10" spans="1:19" ht="20.100000000000001" customHeight="1">
      <c r="A10" s="249" t="s">
        <v>8</v>
      </c>
      <c r="B10" s="149" t="s">
        <v>8</v>
      </c>
      <c r="C10" s="253">
        <v>0</v>
      </c>
      <c r="D10" s="253">
        <v>0</v>
      </c>
      <c r="E10" s="253">
        <v>0</v>
      </c>
      <c r="F10" s="253">
        <v>1038236.9099803884</v>
      </c>
      <c r="G10" s="253">
        <v>85750.059117974903</v>
      </c>
      <c r="H10" s="253">
        <v>0</v>
      </c>
      <c r="I10" s="253">
        <v>0</v>
      </c>
      <c r="J10" s="253">
        <v>0</v>
      </c>
      <c r="K10" s="253">
        <v>0.73200818726385597</v>
      </c>
      <c r="L10" s="253">
        <v>13.607152191392469</v>
      </c>
      <c r="M10" s="253">
        <v>784.82027324134367</v>
      </c>
      <c r="N10" s="253">
        <v>0</v>
      </c>
      <c r="O10" s="253">
        <v>0</v>
      </c>
      <c r="P10" s="253">
        <v>0</v>
      </c>
      <c r="Q10" s="253">
        <v>79950.731066786771</v>
      </c>
      <c r="R10" s="253">
        <v>1713.2264393100002</v>
      </c>
      <c r="S10" s="253">
        <v>1206450.08603808</v>
      </c>
    </row>
    <row r="11" spans="1:19" ht="20.100000000000001" customHeight="1">
      <c r="A11" s="249" t="s">
        <v>43</v>
      </c>
      <c r="B11" s="150" t="s">
        <v>43</v>
      </c>
      <c r="C11" s="315">
        <v>23.249200172771953</v>
      </c>
      <c r="D11" s="254">
        <v>35.695827664495013</v>
      </c>
      <c r="E11" s="315">
        <v>578.31008249808849</v>
      </c>
      <c r="F11" s="254">
        <v>1204.3733935418004</v>
      </c>
      <c r="G11" s="315">
        <v>128.17551</v>
      </c>
      <c r="H11" s="254">
        <v>0</v>
      </c>
      <c r="I11" s="315">
        <v>709.68800414921543</v>
      </c>
      <c r="J11" s="254">
        <v>4.1997866493451959</v>
      </c>
      <c r="K11" s="315">
        <v>249.76264796125864</v>
      </c>
      <c r="L11" s="254">
        <v>11493.932465442036</v>
      </c>
      <c r="M11" s="315">
        <v>396.50331419200444</v>
      </c>
      <c r="N11" s="254">
        <v>1578.9585936034098</v>
      </c>
      <c r="O11" s="315">
        <v>0.70299943804532428</v>
      </c>
      <c r="P11" s="254">
        <v>0</v>
      </c>
      <c r="Q11" s="254">
        <v>632.51295470505477</v>
      </c>
      <c r="R11" s="254">
        <v>17519.496452472482</v>
      </c>
      <c r="S11" s="254">
        <v>34555.561232490014</v>
      </c>
    </row>
    <row r="12" spans="1:19" ht="20.100000000000001" customHeight="1">
      <c r="A12" s="249" t="s">
        <v>11</v>
      </c>
      <c r="B12" s="149" t="s">
        <v>11</v>
      </c>
      <c r="C12" s="253">
        <v>1207.4908037960786</v>
      </c>
      <c r="D12" s="253">
        <v>598.47059851249662</v>
      </c>
      <c r="E12" s="253">
        <v>522.41263517570701</v>
      </c>
      <c r="F12" s="253">
        <v>31.550925447411011</v>
      </c>
      <c r="G12" s="253">
        <v>276.51579118092286</v>
      </c>
      <c r="H12" s="253">
        <v>11.913758133842165</v>
      </c>
      <c r="I12" s="253">
        <v>110101.15380131817</v>
      </c>
      <c r="J12" s="253">
        <v>25620.623272523084</v>
      </c>
      <c r="K12" s="253">
        <v>33760.348097173992</v>
      </c>
      <c r="L12" s="253">
        <v>4372.425269284895</v>
      </c>
      <c r="M12" s="253">
        <v>2862.7100843327325</v>
      </c>
      <c r="N12" s="253">
        <v>7596.4537643346785</v>
      </c>
      <c r="O12" s="253">
        <v>58.048039340755373</v>
      </c>
      <c r="P12" s="253">
        <v>23556.71301645636</v>
      </c>
      <c r="Q12" s="253">
        <v>119413.23572492816</v>
      </c>
      <c r="R12" s="253">
        <v>24706.758696180645</v>
      </c>
      <c r="S12" s="253">
        <v>354696.82427811995</v>
      </c>
    </row>
    <row r="13" spans="1:19" ht="20.100000000000001" customHeight="1">
      <c r="A13" s="249" t="s">
        <v>45</v>
      </c>
      <c r="B13" s="150" t="s">
        <v>45</v>
      </c>
      <c r="C13" s="315">
        <v>2903.6981471379086</v>
      </c>
      <c r="D13" s="254">
        <v>1903.5782921029095</v>
      </c>
      <c r="E13" s="315">
        <v>2071.2300688707346</v>
      </c>
      <c r="F13" s="254">
        <v>82.973134514925874</v>
      </c>
      <c r="G13" s="315">
        <v>546.94447913324473</v>
      </c>
      <c r="H13" s="254">
        <v>0</v>
      </c>
      <c r="I13" s="315">
        <v>18078.875352160194</v>
      </c>
      <c r="J13" s="254">
        <v>394.87598986839146</v>
      </c>
      <c r="K13" s="315">
        <v>54305.065820033953</v>
      </c>
      <c r="L13" s="254">
        <v>3036.447341494149</v>
      </c>
      <c r="M13" s="315">
        <v>4546.2590677128082</v>
      </c>
      <c r="N13" s="254">
        <v>6552.9708986093956</v>
      </c>
      <c r="O13" s="315">
        <v>1310.3228089275785</v>
      </c>
      <c r="P13" s="254">
        <v>407505.90215767</v>
      </c>
      <c r="Q13" s="254">
        <v>83575.674330491573</v>
      </c>
      <c r="R13" s="254">
        <v>37139.649488002353</v>
      </c>
      <c r="S13" s="254">
        <v>623954.46737673017</v>
      </c>
    </row>
    <row r="14" spans="1:19" ht="20.100000000000001" customHeight="1">
      <c r="A14" s="249" t="s">
        <v>44</v>
      </c>
      <c r="B14" s="149" t="s">
        <v>44</v>
      </c>
      <c r="C14" s="253">
        <v>245.19214860615315</v>
      </c>
      <c r="D14" s="253">
        <v>918.93680127234268</v>
      </c>
      <c r="E14" s="253">
        <v>543.89066539036037</v>
      </c>
      <c r="F14" s="253">
        <v>1.5456287147998478</v>
      </c>
      <c r="G14" s="253">
        <v>15.433696019863868</v>
      </c>
      <c r="H14" s="253">
        <v>0</v>
      </c>
      <c r="I14" s="253">
        <v>10345.876786376764</v>
      </c>
      <c r="J14" s="253">
        <v>390.47254339631388</v>
      </c>
      <c r="K14" s="253">
        <v>25700.357354723707</v>
      </c>
      <c r="L14" s="253">
        <v>30365.163517812467</v>
      </c>
      <c r="M14" s="253">
        <v>18405.496563996887</v>
      </c>
      <c r="N14" s="253">
        <v>12559.881318801112</v>
      </c>
      <c r="O14" s="253">
        <v>0.23384451485612182</v>
      </c>
      <c r="P14" s="253">
        <v>13478.594451346076</v>
      </c>
      <c r="Q14" s="253">
        <v>69912.066031358292</v>
      </c>
      <c r="R14" s="253">
        <v>71113.070518370063</v>
      </c>
      <c r="S14" s="253">
        <v>253996.21187070006</v>
      </c>
    </row>
    <row r="15" spans="1:19" ht="20.100000000000001" customHeight="1">
      <c r="A15" s="249" t="s">
        <v>80</v>
      </c>
      <c r="B15" s="150" t="s">
        <v>80</v>
      </c>
      <c r="C15" s="315">
        <v>0</v>
      </c>
      <c r="D15" s="254">
        <v>0.47456570683352123</v>
      </c>
      <c r="E15" s="315">
        <v>12.647084573903285</v>
      </c>
      <c r="F15" s="254">
        <v>198.05336956007201</v>
      </c>
      <c r="G15" s="315">
        <v>7.1085098536577948E-2</v>
      </c>
      <c r="H15" s="254">
        <v>0</v>
      </c>
      <c r="I15" s="315">
        <v>4.4483366873715182</v>
      </c>
      <c r="J15" s="254">
        <v>20.180186910461479</v>
      </c>
      <c r="K15" s="315">
        <v>294.76573956591125</v>
      </c>
      <c r="L15" s="254">
        <v>862.35054861028675</v>
      </c>
      <c r="M15" s="315">
        <v>121.24016596181031</v>
      </c>
      <c r="N15" s="254">
        <v>9.4112991624417039E-2</v>
      </c>
      <c r="O15" s="315">
        <v>2.2206510773250665</v>
      </c>
      <c r="P15" s="254">
        <v>10900.243153772179</v>
      </c>
      <c r="Q15" s="254">
        <v>0</v>
      </c>
      <c r="R15" s="254">
        <v>27088.199232586288</v>
      </c>
      <c r="S15" s="254">
        <v>39504.988233102602</v>
      </c>
    </row>
    <row r="16" spans="1:19" ht="20.100000000000001" customHeight="1">
      <c r="A16" s="15" t="s">
        <v>166</v>
      </c>
      <c r="B16" s="255" t="s">
        <v>42</v>
      </c>
      <c r="C16" s="256">
        <v>348959.37751243811</v>
      </c>
      <c r="D16" s="256">
        <v>429519.40694106359</v>
      </c>
      <c r="E16" s="256">
        <v>190026.47930957438</v>
      </c>
      <c r="F16" s="256">
        <v>1097157.6216166553</v>
      </c>
      <c r="G16" s="256">
        <v>172270.54392981133</v>
      </c>
      <c r="H16" s="256">
        <v>17037.31920550733</v>
      </c>
      <c r="I16" s="256">
        <v>729216.57791724696</v>
      </c>
      <c r="J16" s="256">
        <v>173850.4907946297</v>
      </c>
      <c r="K16" s="256">
        <v>955170.16612942715</v>
      </c>
      <c r="L16" s="256">
        <v>502567.75200313982</v>
      </c>
      <c r="M16" s="256">
        <v>286344.56986462307</v>
      </c>
      <c r="N16" s="256">
        <v>342127.94169659965</v>
      </c>
      <c r="O16" s="256">
        <v>679272.72427794652</v>
      </c>
      <c r="P16" s="256">
        <v>551584.31232252682</v>
      </c>
      <c r="Q16" s="256">
        <v>759485.75814315048</v>
      </c>
      <c r="R16" s="256">
        <v>289521.36510572484</v>
      </c>
      <c r="S16" s="256">
        <v>7524112.4067700645</v>
      </c>
    </row>
    <row r="17" spans="1:19" ht="13.5" customHeight="1">
      <c r="B17" s="148"/>
      <c r="C17" s="295"/>
      <c r="D17" s="295"/>
      <c r="E17" s="295"/>
      <c r="F17" s="295"/>
      <c r="G17" s="295"/>
      <c r="H17" s="295"/>
      <c r="I17" s="295"/>
      <c r="J17" s="295"/>
      <c r="K17" s="295"/>
      <c r="L17" s="295"/>
      <c r="M17" s="295"/>
      <c r="N17" s="295"/>
      <c r="O17" s="295"/>
      <c r="P17" s="295"/>
      <c r="Q17" s="295"/>
      <c r="R17" s="295"/>
    </row>
    <row r="18" spans="1:19" s="148" customFormat="1">
      <c r="A18" s="136"/>
      <c r="B18" s="135" t="s">
        <v>85</v>
      </c>
    </row>
    <row r="19" spans="1:19" ht="15.75">
      <c r="S19" s="294" t="s">
        <v>312</v>
      </c>
    </row>
    <row r="20" spans="1:19" ht="30" customHeight="1">
      <c r="B20" s="193" t="s">
        <v>74</v>
      </c>
      <c r="C20" s="331" t="s">
        <v>67</v>
      </c>
      <c r="D20" s="194" t="s">
        <v>66</v>
      </c>
      <c r="E20" s="252" t="s">
        <v>25</v>
      </c>
      <c r="F20" s="252" t="s">
        <v>19</v>
      </c>
      <c r="G20" s="252" t="s">
        <v>18</v>
      </c>
      <c r="H20" s="252" t="s">
        <v>20</v>
      </c>
      <c r="I20" s="252" t="s">
        <v>21</v>
      </c>
      <c r="J20" s="252" t="s">
        <v>69</v>
      </c>
      <c r="K20" s="252" t="s">
        <v>22</v>
      </c>
      <c r="L20" s="252" t="s">
        <v>23</v>
      </c>
      <c r="M20" s="252" t="s">
        <v>174</v>
      </c>
      <c r="N20" s="252" t="s">
        <v>173</v>
      </c>
      <c r="O20" s="252" t="s">
        <v>41</v>
      </c>
      <c r="P20" s="252" t="s">
        <v>209</v>
      </c>
      <c r="Q20" s="195" t="s">
        <v>303</v>
      </c>
      <c r="R20" s="195" t="s">
        <v>297</v>
      </c>
      <c r="S20" s="196" t="s">
        <v>27</v>
      </c>
    </row>
    <row r="21" spans="1:19" ht="20.100000000000001" customHeight="1">
      <c r="A21" s="249" t="s">
        <v>3</v>
      </c>
      <c r="B21" s="149" t="s">
        <v>3</v>
      </c>
      <c r="C21" s="253">
        <v>222801.07688697093</v>
      </c>
      <c r="D21" s="253">
        <v>215561.74312716638</v>
      </c>
      <c r="E21" s="253">
        <v>148282.94000693486</v>
      </c>
      <c r="F21" s="253">
        <v>42038.07929971772</v>
      </c>
      <c r="G21" s="253">
        <v>62049.405345814776</v>
      </c>
      <c r="H21" s="253">
        <v>12994.447366467813</v>
      </c>
      <c r="I21" s="253">
        <v>378211.0433965851</v>
      </c>
      <c r="J21" s="253">
        <v>134730.78913786751</v>
      </c>
      <c r="K21" s="253">
        <v>163950.42746871652</v>
      </c>
      <c r="L21" s="253">
        <v>302374.911512903</v>
      </c>
      <c r="M21" s="253">
        <v>239270.58737694687</v>
      </c>
      <c r="N21" s="253">
        <v>83092.392974877876</v>
      </c>
      <c r="O21" s="253">
        <v>634209.16179319099</v>
      </c>
      <c r="P21" s="253">
        <v>3948.4972540831977</v>
      </c>
      <c r="Q21" s="253">
        <v>75929.2679181438</v>
      </c>
      <c r="R21" s="253">
        <v>20511.705735483247</v>
      </c>
      <c r="S21" s="253">
        <v>2739956.4766018707</v>
      </c>
    </row>
    <row r="22" spans="1:19" ht="20.100000000000001" customHeight="1">
      <c r="A22" s="249" t="s">
        <v>6</v>
      </c>
      <c r="B22" s="150" t="s">
        <v>6</v>
      </c>
      <c r="C22" s="315">
        <v>43999.200299825883</v>
      </c>
      <c r="D22" s="254">
        <v>34362.829060925942</v>
      </c>
      <c r="E22" s="315">
        <v>27708.072268263462</v>
      </c>
      <c r="F22" s="254">
        <v>1091.7073175604592</v>
      </c>
      <c r="G22" s="315">
        <v>1081.0319026525426</v>
      </c>
      <c r="H22" s="254">
        <v>14.45860498078348</v>
      </c>
      <c r="I22" s="315">
        <v>11142.105257996674</v>
      </c>
      <c r="J22" s="254">
        <v>1361.9267987874152</v>
      </c>
      <c r="K22" s="315">
        <v>199349.98893441941</v>
      </c>
      <c r="L22" s="254">
        <v>39249.030604657615</v>
      </c>
      <c r="M22" s="315">
        <v>16407.415816693039</v>
      </c>
      <c r="N22" s="254">
        <v>76641.314580073216</v>
      </c>
      <c r="O22" s="315">
        <v>4305.0069952232116</v>
      </c>
      <c r="P22" s="254">
        <v>1596.2428675438791</v>
      </c>
      <c r="Q22" s="254">
        <v>101548.20629861308</v>
      </c>
      <c r="R22" s="254">
        <v>23264.285358253048</v>
      </c>
      <c r="S22" s="254">
        <v>583122.82296646968</v>
      </c>
    </row>
    <row r="23" spans="1:19" ht="20.100000000000001" customHeight="1">
      <c r="A23" s="249" t="s">
        <v>15</v>
      </c>
      <c r="B23" s="149" t="s">
        <v>15</v>
      </c>
      <c r="C23" s="253">
        <v>74048.692751052789</v>
      </c>
      <c r="D23" s="253">
        <v>150663.83180927206</v>
      </c>
      <c r="E23" s="253">
        <v>7286.6526957469378</v>
      </c>
      <c r="F23" s="253">
        <v>12334.452284835475</v>
      </c>
      <c r="G23" s="253">
        <v>11914.044130985154</v>
      </c>
      <c r="H23" s="253">
        <v>320.07857273918682</v>
      </c>
      <c r="I23" s="253">
        <v>183401.90436694695</v>
      </c>
      <c r="J23" s="253">
        <v>8011.0645309774281</v>
      </c>
      <c r="K23" s="253">
        <v>513577.33625446382</v>
      </c>
      <c r="L23" s="253">
        <v>78153.608388021661</v>
      </c>
      <c r="M23" s="253">
        <v>31122.585439797098</v>
      </c>
      <c r="N23" s="253">
        <v>121960.31514931039</v>
      </c>
      <c r="O23" s="253">
        <v>18934.980541770212</v>
      </c>
      <c r="P23" s="253">
        <v>83427.565306377597</v>
      </c>
      <c r="Q23" s="253">
        <v>235326.68004544359</v>
      </c>
      <c r="R23" s="253">
        <v>34386.021276458559</v>
      </c>
      <c r="S23" s="253">
        <v>1564869.8135441991</v>
      </c>
    </row>
    <row r="24" spans="1:19" ht="20.100000000000001" customHeight="1">
      <c r="A24" s="249" t="s">
        <v>7</v>
      </c>
      <c r="B24" s="150" t="s">
        <v>7</v>
      </c>
      <c r="C24" s="254">
        <v>2.0000000000000002E-5</v>
      </c>
      <c r="D24" s="254">
        <v>256.50142412220015</v>
      </c>
      <c r="E24" s="315">
        <v>13.217898558486617</v>
      </c>
      <c r="F24" s="254">
        <v>136.63079886619226</v>
      </c>
      <c r="G24" s="315">
        <v>354.99822318465317</v>
      </c>
      <c r="H24" s="254">
        <v>0</v>
      </c>
      <c r="I24" s="315">
        <v>2832.6988021656771</v>
      </c>
      <c r="J24" s="254">
        <v>432.03300694935615</v>
      </c>
      <c r="K24" s="315">
        <v>1160.2278577920761</v>
      </c>
      <c r="L24" s="254">
        <v>1449.8835795593454</v>
      </c>
      <c r="M24" s="315">
        <v>519.65564072893881</v>
      </c>
      <c r="N24" s="254">
        <v>809.16238645236695</v>
      </c>
      <c r="O24" s="315">
        <v>11.455767101752594</v>
      </c>
      <c r="P24" s="254">
        <v>12.318725124928507</v>
      </c>
      <c r="Q24" s="254">
        <v>206.53549182737481</v>
      </c>
      <c r="R24" s="254">
        <v>7.3431921266497984</v>
      </c>
      <c r="S24" s="254">
        <v>8202.6628145599989</v>
      </c>
    </row>
    <row r="25" spans="1:19" ht="20.100000000000001" customHeight="1">
      <c r="A25" s="249" t="s">
        <v>8</v>
      </c>
      <c r="B25" s="149" t="s">
        <v>8</v>
      </c>
      <c r="C25" s="253">
        <v>0</v>
      </c>
      <c r="D25" s="253">
        <v>0</v>
      </c>
      <c r="E25" s="253">
        <v>0</v>
      </c>
      <c r="F25" s="253">
        <v>940599.24232649547</v>
      </c>
      <c r="G25" s="253">
        <v>88963.92707180811</v>
      </c>
      <c r="H25" s="253">
        <v>0</v>
      </c>
      <c r="I25" s="253">
        <v>0</v>
      </c>
      <c r="J25" s="253">
        <v>0</v>
      </c>
      <c r="K25" s="253">
        <v>1.0770605023425901</v>
      </c>
      <c r="L25" s="253">
        <v>12.924726028111083</v>
      </c>
      <c r="M25" s="253">
        <v>741.59981803954622</v>
      </c>
      <c r="N25" s="253">
        <v>30.337927780000001</v>
      </c>
      <c r="O25" s="253">
        <v>0</v>
      </c>
      <c r="P25" s="253">
        <v>0</v>
      </c>
      <c r="Q25" s="253">
        <v>43899.614884946481</v>
      </c>
      <c r="R25" s="253">
        <v>70.420314109767162</v>
      </c>
      <c r="S25" s="253">
        <v>1074319.1441297098</v>
      </c>
    </row>
    <row r="26" spans="1:19" ht="20.100000000000001" customHeight="1">
      <c r="A26" s="249" t="s">
        <v>43</v>
      </c>
      <c r="B26" s="150" t="s">
        <v>43</v>
      </c>
      <c r="C26" s="315">
        <v>20.557559971035669</v>
      </c>
      <c r="D26" s="254">
        <v>31.29989366522577</v>
      </c>
      <c r="E26" s="315">
        <v>726.42030249487891</v>
      </c>
      <c r="F26" s="254">
        <v>1084.0461160243428</v>
      </c>
      <c r="G26" s="315">
        <v>0</v>
      </c>
      <c r="H26" s="254">
        <v>0</v>
      </c>
      <c r="I26" s="315">
        <v>643.27397870169921</v>
      </c>
      <c r="J26" s="254">
        <v>10.188018701706644</v>
      </c>
      <c r="K26" s="315">
        <v>319.83949961965158</v>
      </c>
      <c r="L26" s="254">
        <v>14778.724580877673</v>
      </c>
      <c r="M26" s="315">
        <v>348.83479516824173</v>
      </c>
      <c r="N26" s="254">
        <v>2484.9529629799999</v>
      </c>
      <c r="O26" s="315">
        <v>0.57599169445848852</v>
      </c>
      <c r="P26" s="254">
        <v>0</v>
      </c>
      <c r="Q26" s="254">
        <v>358.00109089853794</v>
      </c>
      <c r="R26" s="254">
        <v>20716.987911832552</v>
      </c>
      <c r="S26" s="254">
        <v>41523.702702630006</v>
      </c>
    </row>
    <row r="27" spans="1:19" ht="20.100000000000001" customHeight="1">
      <c r="A27" s="249" t="s">
        <v>11</v>
      </c>
      <c r="B27" s="149" t="s">
        <v>11</v>
      </c>
      <c r="C27" s="253">
        <v>1086.2501623379078</v>
      </c>
      <c r="D27" s="253">
        <v>368.23844065569574</v>
      </c>
      <c r="E27" s="253">
        <v>521.63358566805471</v>
      </c>
      <c r="F27" s="253">
        <v>42.971092547096248</v>
      </c>
      <c r="G27" s="253">
        <v>222.25224439248791</v>
      </c>
      <c r="H27" s="253">
        <v>27.706727275309721</v>
      </c>
      <c r="I27" s="253">
        <v>115573.55238139154</v>
      </c>
      <c r="J27" s="253">
        <v>15800.700792676231</v>
      </c>
      <c r="K27" s="253">
        <v>24133.80552430691</v>
      </c>
      <c r="L27" s="253">
        <v>1837.8038339185287</v>
      </c>
      <c r="M27" s="253">
        <v>3286.4223836801916</v>
      </c>
      <c r="N27" s="253">
        <v>5762.2435661536156</v>
      </c>
      <c r="O27" s="253">
        <v>69.454684664069319</v>
      </c>
      <c r="P27" s="253">
        <v>15491.89024718248</v>
      </c>
      <c r="Q27" s="253">
        <v>97138.075920885065</v>
      </c>
      <c r="R27" s="253">
        <v>25502.803168794886</v>
      </c>
      <c r="S27" s="253">
        <v>306865.80475653009</v>
      </c>
    </row>
    <row r="28" spans="1:19" ht="20.100000000000001" customHeight="1">
      <c r="A28" s="249" t="s">
        <v>45</v>
      </c>
      <c r="B28" s="150" t="s">
        <v>45</v>
      </c>
      <c r="C28" s="315">
        <v>2685.6153892975321</v>
      </c>
      <c r="D28" s="254">
        <v>1811.8237821537075</v>
      </c>
      <c r="E28" s="315">
        <v>1866.8364920815366</v>
      </c>
      <c r="F28" s="254">
        <v>32.954034153451424</v>
      </c>
      <c r="G28" s="315">
        <v>327.35257901064114</v>
      </c>
      <c r="H28" s="254">
        <v>0</v>
      </c>
      <c r="I28" s="315">
        <v>19524.479912317151</v>
      </c>
      <c r="J28" s="254">
        <v>527.69159307805444</v>
      </c>
      <c r="K28" s="315">
        <v>45119.777043516762</v>
      </c>
      <c r="L28" s="254">
        <v>4279.460101494481</v>
      </c>
      <c r="M28" s="315">
        <v>3629.4970601929313</v>
      </c>
      <c r="N28" s="254">
        <v>5495.2680156223141</v>
      </c>
      <c r="O28" s="315">
        <v>814.36201716609662</v>
      </c>
      <c r="P28" s="254">
        <v>394567.05351359193</v>
      </c>
      <c r="Q28" s="254">
        <v>81974.634188079523</v>
      </c>
      <c r="R28" s="254">
        <v>80722.265038484155</v>
      </c>
      <c r="S28" s="254">
        <v>643379.0707602402</v>
      </c>
    </row>
    <row r="29" spans="1:19" ht="20.100000000000001" customHeight="1">
      <c r="A29" s="249" t="s">
        <v>44</v>
      </c>
      <c r="B29" s="149" t="s">
        <v>44</v>
      </c>
      <c r="C29" s="253">
        <v>237.44889139301711</v>
      </c>
      <c r="D29" s="253">
        <v>932.63663832039788</v>
      </c>
      <c r="E29" s="253">
        <v>549.51893689300869</v>
      </c>
      <c r="F29" s="253">
        <v>0.541000441097226</v>
      </c>
      <c r="G29" s="253">
        <v>15.34882350402356</v>
      </c>
      <c r="H29" s="253">
        <v>0</v>
      </c>
      <c r="I29" s="253">
        <v>11732.782174832766</v>
      </c>
      <c r="J29" s="253">
        <v>234.39838970139223</v>
      </c>
      <c r="K29" s="253">
        <v>24388.106496233413</v>
      </c>
      <c r="L29" s="253">
        <v>26778.169851296941</v>
      </c>
      <c r="M29" s="253">
        <v>16041.65118793711</v>
      </c>
      <c r="N29" s="253">
        <v>10208.875183653463</v>
      </c>
      <c r="O29" s="253">
        <v>81.589778197611338</v>
      </c>
      <c r="P29" s="253">
        <v>12433.549456073863</v>
      </c>
      <c r="Q29" s="253">
        <v>60000.9672244947</v>
      </c>
      <c r="R29" s="253">
        <v>58507.738213427154</v>
      </c>
      <c r="S29" s="253">
        <v>222143.32224639997</v>
      </c>
    </row>
    <row r="30" spans="1:19" ht="20.100000000000001" customHeight="1">
      <c r="A30" s="249" t="s">
        <v>80</v>
      </c>
      <c r="B30" s="150" t="s">
        <v>80</v>
      </c>
      <c r="C30" s="315">
        <v>0</v>
      </c>
      <c r="D30" s="254">
        <v>63.104916552810373</v>
      </c>
      <c r="E30" s="315">
        <v>10.131071044762354</v>
      </c>
      <c r="F30" s="254">
        <v>128.17767151190401</v>
      </c>
      <c r="G30" s="315">
        <v>0.14253673635440656</v>
      </c>
      <c r="H30" s="254">
        <v>0</v>
      </c>
      <c r="I30" s="315">
        <v>9.4732115391217437</v>
      </c>
      <c r="J30" s="254">
        <v>24.389730903938801</v>
      </c>
      <c r="K30" s="315">
        <v>285.53503718126075</v>
      </c>
      <c r="L30" s="254">
        <v>517.20406713616956</v>
      </c>
      <c r="M30" s="315">
        <v>111.97307646146324</v>
      </c>
      <c r="N30" s="254">
        <v>2.1928734686031272E-2</v>
      </c>
      <c r="O30" s="315">
        <v>6.3354091147567422</v>
      </c>
      <c r="P30" s="254">
        <v>11836.269198106525</v>
      </c>
      <c r="Q30" s="254">
        <v>0</v>
      </c>
      <c r="R30" s="254">
        <v>30780.456562056082</v>
      </c>
      <c r="S30" s="254">
        <v>43773.214417079835</v>
      </c>
    </row>
    <row r="31" spans="1:19" ht="20.100000000000001" customHeight="1">
      <c r="A31" s="15" t="s">
        <v>166</v>
      </c>
      <c r="B31" s="255" t="s">
        <v>42</v>
      </c>
      <c r="C31" s="256">
        <v>344878.84196084912</v>
      </c>
      <c r="D31" s="256">
        <v>404052.00909283449</v>
      </c>
      <c r="E31" s="256">
        <v>186965.42325768599</v>
      </c>
      <c r="F31" s="256">
        <v>997488.80194215325</v>
      </c>
      <c r="G31" s="256">
        <v>164928.50285808876</v>
      </c>
      <c r="H31" s="256">
        <v>13356.691271463094</v>
      </c>
      <c r="I31" s="256">
        <v>723071.31348247663</v>
      </c>
      <c r="J31" s="256">
        <v>161133.18199964298</v>
      </c>
      <c r="K31" s="256">
        <v>972286.12117675215</v>
      </c>
      <c r="L31" s="256">
        <v>469431.72124589351</v>
      </c>
      <c r="M31" s="256">
        <v>311480.22259564546</v>
      </c>
      <c r="N31" s="256">
        <v>306484.88467563794</v>
      </c>
      <c r="O31" s="256">
        <v>658432.92297812307</v>
      </c>
      <c r="P31" s="256">
        <v>523313.38656808442</v>
      </c>
      <c r="Q31" s="256">
        <v>696381.98306333204</v>
      </c>
      <c r="R31" s="256">
        <v>294470.02677102608</v>
      </c>
      <c r="S31" s="257">
        <v>7228156.0349396877</v>
      </c>
    </row>
    <row r="32" spans="1:19">
      <c r="C32" s="289"/>
      <c r="D32" s="289"/>
      <c r="E32" s="289"/>
      <c r="F32" s="289"/>
      <c r="G32" s="289"/>
      <c r="H32" s="289"/>
      <c r="I32" s="289"/>
      <c r="J32" s="289"/>
      <c r="K32" s="289"/>
      <c r="L32" s="289"/>
      <c r="M32" s="289"/>
      <c r="N32" s="289"/>
      <c r="O32" s="289"/>
      <c r="P32" s="289"/>
      <c r="Q32" s="289"/>
      <c r="R32" s="289"/>
    </row>
    <row r="33" spans="2:18" s="128" customFormat="1">
      <c r="B33" s="135" t="s">
        <v>286</v>
      </c>
      <c r="C33" s="323"/>
      <c r="D33" s="323"/>
      <c r="E33" s="323"/>
      <c r="F33" s="323"/>
      <c r="G33" s="323"/>
      <c r="H33" s="323"/>
      <c r="I33" s="323"/>
      <c r="J33" s="323"/>
      <c r="K33" s="323"/>
      <c r="L33" s="323"/>
      <c r="M33" s="323"/>
      <c r="N33" s="323"/>
      <c r="O33" s="323"/>
      <c r="P33" s="323"/>
      <c r="Q33" s="323"/>
      <c r="R33" s="323"/>
    </row>
    <row r="34" spans="2:18" s="128" customFormat="1">
      <c r="B34" s="135" t="s">
        <v>287</v>
      </c>
      <c r="C34" s="323"/>
      <c r="D34" s="323"/>
      <c r="E34" s="323"/>
      <c r="F34" s="323"/>
      <c r="G34" s="323"/>
      <c r="H34" s="323"/>
      <c r="I34" s="323"/>
      <c r="J34" s="323"/>
      <c r="K34" s="323"/>
      <c r="L34" s="323"/>
      <c r="M34" s="323"/>
      <c r="N34" s="323"/>
      <c r="O34" s="323"/>
      <c r="P34" s="323"/>
      <c r="Q34" s="323"/>
      <c r="R34" s="323"/>
    </row>
    <row r="35" spans="2:18" s="128" customFormat="1">
      <c r="B35" s="135" t="s">
        <v>288</v>
      </c>
      <c r="C35" s="323"/>
      <c r="D35" s="323"/>
      <c r="E35" s="323"/>
      <c r="F35" s="323"/>
      <c r="G35" s="323"/>
      <c r="H35" s="323"/>
      <c r="I35" s="323"/>
      <c r="J35" s="323"/>
      <c r="K35" s="323"/>
      <c r="L35" s="323"/>
      <c r="M35" s="323"/>
      <c r="N35" s="323"/>
      <c r="O35" s="323"/>
      <c r="P35" s="323"/>
      <c r="Q35" s="323"/>
      <c r="R35" s="323"/>
    </row>
    <row r="36" spans="2:18" s="128" customFormat="1">
      <c r="B36" s="135" t="s">
        <v>85</v>
      </c>
      <c r="C36" s="323"/>
      <c r="D36" s="323"/>
      <c r="E36" s="323"/>
      <c r="F36" s="323"/>
      <c r="G36" s="323"/>
      <c r="H36" s="323"/>
      <c r="I36" s="323"/>
      <c r="J36" s="323"/>
      <c r="K36" s="323"/>
      <c r="L36" s="323"/>
      <c r="M36" s="323"/>
      <c r="N36" s="323"/>
      <c r="O36" s="323"/>
      <c r="P36" s="323"/>
      <c r="Q36" s="323"/>
      <c r="R36" s="323"/>
    </row>
    <row r="37" spans="2:18" s="128" customFormat="1">
      <c r="B37" s="135" t="s">
        <v>193</v>
      </c>
      <c r="C37" s="323"/>
      <c r="D37" s="323"/>
      <c r="E37" s="323"/>
      <c r="F37" s="323"/>
      <c r="G37" s="323"/>
      <c r="H37" s="323"/>
      <c r="I37" s="323"/>
      <c r="J37" s="323"/>
      <c r="K37" s="323"/>
      <c r="L37" s="323"/>
      <c r="M37" s="323"/>
      <c r="N37" s="323"/>
      <c r="O37" s="323"/>
      <c r="P37" s="323"/>
      <c r="Q37" s="323"/>
      <c r="R37" s="323"/>
    </row>
  </sheetData>
  <mergeCells count="2">
    <mergeCell ref="B2:S2"/>
    <mergeCell ref="B1:S1"/>
  </mergeCells>
  <conditionalFormatting sqref="C7:P7">
    <cfRule type="cellIs" dxfId="92" priority="81" operator="equal">
      <formula>0</formula>
    </cfRule>
  </conditionalFormatting>
  <conditionalFormatting sqref="C6:P6">
    <cfRule type="cellIs" dxfId="91" priority="80" operator="equal">
      <formula>0</formula>
    </cfRule>
  </conditionalFormatting>
  <conditionalFormatting sqref="Q7">
    <cfRule type="cellIs" dxfId="90" priority="74" operator="equal">
      <formula>0</formula>
    </cfRule>
  </conditionalFormatting>
  <conditionalFormatting sqref="Q6">
    <cfRule type="cellIs" dxfId="89" priority="73" operator="equal">
      <formula>0</formula>
    </cfRule>
  </conditionalFormatting>
  <conditionalFormatting sqref="R7">
    <cfRule type="cellIs" dxfId="88" priority="67" operator="equal">
      <formula>0</formula>
    </cfRule>
  </conditionalFormatting>
  <conditionalFormatting sqref="R6">
    <cfRule type="cellIs" dxfId="87" priority="66" operator="equal">
      <formula>0</formula>
    </cfRule>
  </conditionalFormatting>
  <conditionalFormatting sqref="S7">
    <cfRule type="cellIs" dxfId="86" priority="60" operator="equal">
      <formula>0</formula>
    </cfRule>
  </conditionalFormatting>
  <conditionalFormatting sqref="S6">
    <cfRule type="cellIs" dxfId="85" priority="59" operator="equal">
      <formula>0</formula>
    </cfRule>
  </conditionalFormatting>
  <conditionalFormatting sqref="C23:P23 S23">
    <cfRule type="cellIs" dxfId="84" priority="54" operator="equal">
      <formula>0</formula>
    </cfRule>
  </conditionalFormatting>
  <conditionalFormatting sqref="C22:P22 S22">
    <cfRule type="cellIs" dxfId="83" priority="53" operator="equal">
      <formula>0</formula>
    </cfRule>
  </conditionalFormatting>
  <conditionalFormatting sqref="C21:P21 S21">
    <cfRule type="cellIs" dxfId="82" priority="52" operator="equal">
      <formula>0</formula>
    </cfRule>
  </conditionalFormatting>
  <conditionalFormatting sqref="C25:P25 C29:P29 S29 S25">
    <cfRule type="cellIs" dxfId="81" priority="51" operator="equal">
      <formula>0</formula>
    </cfRule>
  </conditionalFormatting>
  <conditionalFormatting sqref="C26:P26 C30:P30 S30 S26 S24 C24:P24">
    <cfRule type="cellIs" dxfId="80" priority="50" operator="equal">
      <formula>0</formula>
    </cfRule>
  </conditionalFormatting>
  <conditionalFormatting sqref="C27:P27 S27">
    <cfRule type="cellIs" dxfId="79" priority="49" operator="equal">
      <formula>0</formula>
    </cfRule>
  </conditionalFormatting>
  <conditionalFormatting sqref="C28:P28 S28">
    <cfRule type="cellIs" dxfId="78" priority="48" operator="equal">
      <formula>0</formula>
    </cfRule>
  </conditionalFormatting>
  <conditionalFormatting sqref="Q23">
    <cfRule type="cellIs" dxfId="77" priority="47" operator="equal">
      <formula>0</formula>
    </cfRule>
  </conditionalFormatting>
  <conditionalFormatting sqref="Q22">
    <cfRule type="cellIs" dxfId="76" priority="46" operator="equal">
      <formula>0</formula>
    </cfRule>
  </conditionalFormatting>
  <conditionalFormatting sqref="Q21">
    <cfRule type="cellIs" dxfId="75" priority="45" operator="equal">
      <formula>0</formula>
    </cfRule>
  </conditionalFormatting>
  <conditionalFormatting sqref="Q25 Q29">
    <cfRule type="cellIs" dxfId="74" priority="44" operator="equal">
      <formula>0</formula>
    </cfRule>
  </conditionalFormatting>
  <conditionalFormatting sqref="Q24 Q26 Q30">
    <cfRule type="cellIs" dxfId="73" priority="43" operator="equal">
      <formula>0</formula>
    </cfRule>
  </conditionalFormatting>
  <conditionalFormatting sqref="Q27">
    <cfRule type="cellIs" dxfId="72" priority="42" operator="equal">
      <formula>0</formula>
    </cfRule>
  </conditionalFormatting>
  <conditionalFormatting sqref="Q28">
    <cfRule type="cellIs" dxfId="71" priority="41" operator="equal">
      <formula>0</formula>
    </cfRule>
  </conditionalFormatting>
  <conditionalFormatting sqref="R23">
    <cfRule type="cellIs" dxfId="70" priority="40" operator="equal">
      <formula>0</formula>
    </cfRule>
  </conditionalFormatting>
  <conditionalFormatting sqref="R22">
    <cfRule type="cellIs" dxfId="69" priority="39" operator="equal">
      <formula>0</formula>
    </cfRule>
  </conditionalFormatting>
  <conditionalFormatting sqref="R21">
    <cfRule type="cellIs" dxfId="68" priority="38" operator="equal">
      <formula>0</formula>
    </cfRule>
  </conditionalFormatting>
  <conditionalFormatting sqref="R25 R29">
    <cfRule type="cellIs" dxfId="67" priority="37" operator="equal">
      <formula>0</formula>
    </cfRule>
  </conditionalFormatting>
  <conditionalFormatting sqref="R24 R26 R30">
    <cfRule type="cellIs" dxfId="66" priority="36" operator="equal">
      <formula>0</formula>
    </cfRule>
  </conditionalFormatting>
  <conditionalFormatting sqref="R27">
    <cfRule type="cellIs" dxfId="65" priority="35" operator="equal">
      <formula>0</formula>
    </cfRule>
  </conditionalFormatting>
  <conditionalFormatting sqref="R28">
    <cfRule type="cellIs" dxfId="64" priority="34" operator="equal">
      <formula>0</formula>
    </cfRule>
  </conditionalFormatting>
  <conditionalFormatting sqref="C11:P11 C13:P13 C15:P15 C9:P9">
    <cfRule type="cellIs" dxfId="63" priority="9" operator="equal">
      <formula>0</formula>
    </cfRule>
  </conditionalFormatting>
  <conditionalFormatting sqref="C8:P8 C10:P10 C12:P12 C14:P14">
    <cfRule type="cellIs" dxfId="62" priority="8" operator="equal">
      <formula>0</formula>
    </cfRule>
  </conditionalFormatting>
  <conditionalFormatting sqref="Q9 Q11 Q13 Q15">
    <cfRule type="cellIs" dxfId="61" priority="7" operator="equal">
      <formula>0</formula>
    </cfRule>
  </conditionalFormatting>
  <conditionalFormatting sqref="Q8 Q10 Q12 Q14">
    <cfRule type="cellIs" dxfId="60" priority="6" operator="equal">
      <formula>0</formula>
    </cfRule>
  </conditionalFormatting>
  <conditionalFormatting sqref="R9 R11 R13 R15">
    <cfRule type="cellIs" dxfId="59" priority="5" operator="equal">
      <formula>0</formula>
    </cfRule>
  </conditionalFormatting>
  <conditionalFormatting sqref="R8 R10 R12 R14">
    <cfRule type="cellIs" dxfId="58" priority="4" operator="equal">
      <formula>0</formula>
    </cfRule>
  </conditionalFormatting>
  <conditionalFormatting sqref="S9 S11 S13 S15">
    <cfRule type="cellIs" dxfId="57" priority="3" operator="equal">
      <formula>0</formula>
    </cfRule>
  </conditionalFormatting>
  <conditionalFormatting sqref="S8 S10 S12 S14">
    <cfRule type="cellIs" dxfId="56" priority="2"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40"/>
  <sheetViews>
    <sheetView showGridLines="0" showRowColHeaders="0" zoomScale="80" zoomScaleNormal="80" zoomScaleSheetLayoutView="85" workbookViewId="0">
      <selection activeCell="Q18" sqref="Q18"/>
    </sheetView>
  </sheetViews>
  <sheetFormatPr defaultColWidth="9.140625" defaultRowHeight="12.75"/>
  <cols>
    <col min="1" max="1" width="11.28515625" style="21" customWidth="1"/>
    <col min="2" max="3" width="25.7109375" style="21" customWidth="1"/>
    <col min="4" max="18" width="20.7109375" style="21" customWidth="1"/>
    <col min="19" max="16384" width="9.140625" style="21"/>
  </cols>
  <sheetData>
    <row r="1" spans="1:18" s="416" customFormat="1" ht="24.95" customHeight="1">
      <c r="A1" s="465" t="s">
        <v>87</v>
      </c>
      <c r="B1" s="465"/>
      <c r="C1" s="465"/>
      <c r="D1" s="465"/>
      <c r="E1" s="465"/>
      <c r="F1" s="465"/>
      <c r="G1" s="465"/>
      <c r="H1" s="465"/>
      <c r="I1" s="465"/>
      <c r="J1" s="465"/>
      <c r="K1" s="465"/>
      <c r="L1" s="465"/>
      <c r="M1" s="465"/>
      <c r="N1" s="465"/>
      <c r="O1" s="465"/>
      <c r="P1" s="465"/>
      <c r="Q1" s="465"/>
      <c r="R1" s="465"/>
    </row>
    <row r="2" spans="1:18" s="416" customFormat="1" ht="24.95" customHeight="1">
      <c r="A2" s="490" t="s">
        <v>130</v>
      </c>
      <c r="B2" s="491"/>
      <c r="C2" s="491"/>
      <c r="D2" s="491"/>
      <c r="E2" s="491"/>
      <c r="F2" s="491"/>
      <c r="G2" s="491"/>
      <c r="H2" s="491"/>
      <c r="I2" s="491"/>
      <c r="J2" s="491"/>
      <c r="K2" s="491"/>
      <c r="L2" s="491"/>
      <c r="M2" s="491"/>
      <c r="N2" s="491"/>
      <c r="O2" s="491"/>
      <c r="P2" s="491"/>
      <c r="Q2" s="491"/>
      <c r="R2" s="491"/>
    </row>
    <row r="3" spans="1:18" ht="24.95" customHeight="1">
      <c r="A3" s="151"/>
      <c r="B3" s="151"/>
      <c r="C3" s="151"/>
      <c r="D3" s="151"/>
      <c r="E3" s="151"/>
      <c r="F3" s="151"/>
      <c r="G3" s="151"/>
      <c r="H3" s="151"/>
      <c r="I3" s="151"/>
      <c r="J3" s="151"/>
      <c r="K3" s="151"/>
      <c r="L3" s="151"/>
      <c r="M3" s="151"/>
      <c r="N3" s="151"/>
      <c r="O3" s="124"/>
      <c r="P3" s="124"/>
      <c r="Q3" s="124"/>
      <c r="R3" s="242"/>
    </row>
    <row r="4" spans="1:18" ht="24.95" hidden="1" customHeight="1">
      <c r="A4" s="136"/>
      <c r="B4" s="136" t="s">
        <v>70</v>
      </c>
      <c r="C4" s="136" t="s">
        <v>71</v>
      </c>
      <c r="D4" s="136" t="s">
        <v>31</v>
      </c>
      <c r="E4" s="136" t="s">
        <v>32</v>
      </c>
      <c r="F4" s="136" t="s">
        <v>33</v>
      </c>
      <c r="G4" s="136" t="s">
        <v>34</v>
      </c>
      <c r="H4" s="136" t="s">
        <v>35</v>
      </c>
      <c r="I4" s="136" t="s">
        <v>36</v>
      </c>
      <c r="J4" s="136" t="s">
        <v>37</v>
      </c>
      <c r="K4" s="136" t="s">
        <v>38</v>
      </c>
      <c r="L4" s="136" t="s">
        <v>39</v>
      </c>
      <c r="M4" s="136" t="s">
        <v>9</v>
      </c>
      <c r="N4" s="136" t="s">
        <v>72</v>
      </c>
      <c r="O4" s="136" t="s">
        <v>6</v>
      </c>
      <c r="P4" s="136" t="s">
        <v>40</v>
      </c>
      <c r="Q4" s="153" t="s">
        <v>73</v>
      </c>
      <c r="R4" s="136"/>
    </row>
    <row r="5" spans="1:18" s="234" customFormat="1" ht="24.95" customHeight="1">
      <c r="A5" s="226" t="s">
        <v>163</v>
      </c>
      <c r="B5" s="38"/>
      <c r="C5" s="38"/>
      <c r="D5" s="38"/>
      <c r="E5" s="38"/>
      <c r="F5" s="38"/>
      <c r="G5" s="38"/>
      <c r="H5" s="38"/>
      <c r="I5" s="38"/>
      <c r="J5" s="38"/>
      <c r="K5" s="38"/>
      <c r="L5" s="38"/>
      <c r="M5" s="38"/>
      <c r="N5" s="439"/>
      <c r="O5" s="38"/>
      <c r="P5" s="38"/>
      <c r="Q5" s="233"/>
      <c r="R5" s="250" t="s">
        <v>305</v>
      </c>
    </row>
    <row r="6" spans="1:18" ht="56.25" customHeight="1">
      <c r="A6" s="286" t="s">
        <v>5</v>
      </c>
      <c r="B6" s="198" t="s">
        <v>106</v>
      </c>
      <c r="C6" s="198" t="s">
        <v>107</v>
      </c>
      <c r="D6" s="198" t="s">
        <v>108</v>
      </c>
      <c r="E6" s="198" t="s">
        <v>32</v>
      </c>
      <c r="F6" s="199" t="s">
        <v>109</v>
      </c>
      <c r="G6" s="199" t="s">
        <v>34</v>
      </c>
      <c r="H6" s="200" t="s">
        <v>110</v>
      </c>
      <c r="I6" s="199" t="s">
        <v>36</v>
      </c>
      <c r="J6" s="199" t="s">
        <v>111</v>
      </c>
      <c r="K6" s="199" t="s">
        <v>112</v>
      </c>
      <c r="L6" s="199" t="s">
        <v>113</v>
      </c>
      <c r="M6" s="201" t="s">
        <v>114</v>
      </c>
      <c r="N6" s="201" t="s">
        <v>167</v>
      </c>
      <c r="O6" s="202" t="s">
        <v>6</v>
      </c>
      <c r="P6" s="202" t="s">
        <v>40</v>
      </c>
      <c r="Q6" s="202" t="s">
        <v>115</v>
      </c>
      <c r="R6" s="203" t="s">
        <v>27</v>
      </c>
    </row>
    <row r="7" spans="1:18" s="22" customFormat="1" ht="15" customHeight="1">
      <c r="A7" s="287">
        <v>39052</v>
      </c>
      <c r="B7" s="217">
        <v>84351.473999999987</v>
      </c>
      <c r="C7" s="217">
        <v>24339.013999999999</v>
      </c>
      <c r="D7" s="217">
        <v>524936.91699999978</v>
      </c>
      <c r="E7" s="217">
        <v>97538.403999999937</v>
      </c>
      <c r="F7" s="217">
        <v>882.06899999999996</v>
      </c>
      <c r="G7" s="217">
        <v>44233.686999999991</v>
      </c>
      <c r="H7" s="217">
        <v>0</v>
      </c>
      <c r="I7" s="217">
        <v>0</v>
      </c>
      <c r="J7" s="217">
        <v>0</v>
      </c>
      <c r="K7" s="217">
        <v>0</v>
      </c>
      <c r="L7" s="217">
        <v>0</v>
      </c>
      <c r="M7" s="217">
        <v>0</v>
      </c>
      <c r="N7" s="217">
        <v>32399.291000000012</v>
      </c>
      <c r="O7" s="217">
        <v>146141.61100000003</v>
      </c>
      <c r="P7" s="217">
        <v>0</v>
      </c>
      <c r="Q7" s="217">
        <v>2705.9240000000004</v>
      </c>
      <c r="R7" s="217">
        <v>957528.39099999983</v>
      </c>
    </row>
    <row r="8" spans="1:18" s="22" customFormat="1" ht="15" customHeight="1">
      <c r="A8" s="220">
        <v>39417</v>
      </c>
      <c r="B8" s="123">
        <v>121396.71999999999</v>
      </c>
      <c r="C8" s="123">
        <v>42040.483</v>
      </c>
      <c r="D8" s="123">
        <v>565235.14599999972</v>
      </c>
      <c r="E8" s="123">
        <v>107628.23100000003</v>
      </c>
      <c r="F8" s="123">
        <v>791.12999999999988</v>
      </c>
      <c r="G8" s="123">
        <v>50087.336999999992</v>
      </c>
      <c r="H8" s="123">
        <v>0</v>
      </c>
      <c r="I8" s="123">
        <v>0</v>
      </c>
      <c r="J8" s="123">
        <v>0</v>
      </c>
      <c r="K8" s="123">
        <v>0</v>
      </c>
      <c r="L8" s="123">
        <v>0</v>
      </c>
      <c r="M8" s="123">
        <v>0</v>
      </c>
      <c r="N8" s="123">
        <v>50692.039000000004</v>
      </c>
      <c r="O8" s="123">
        <v>260886.95700000002</v>
      </c>
      <c r="P8" s="123">
        <v>0</v>
      </c>
      <c r="Q8" s="123">
        <v>2909.1480000000001</v>
      </c>
      <c r="R8" s="123">
        <v>1201667.1909999996</v>
      </c>
    </row>
    <row r="9" spans="1:18" s="22" customFormat="1" ht="15" customHeight="1">
      <c r="A9" s="220">
        <v>39783</v>
      </c>
      <c r="B9" s="217">
        <v>190918.16076902003</v>
      </c>
      <c r="C9" s="217">
        <v>36702.092209999995</v>
      </c>
      <c r="D9" s="217">
        <v>494034.21667761996</v>
      </c>
      <c r="E9" s="217">
        <v>163219.26225893007</v>
      </c>
      <c r="F9" s="217">
        <v>3243.5845099999997</v>
      </c>
      <c r="G9" s="217">
        <v>52892.110657259997</v>
      </c>
      <c r="H9" s="217">
        <v>0</v>
      </c>
      <c r="I9" s="217">
        <v>0</v>
      </c>
      <c r="J9" s="217">
        <v>0</v>
      </c>
      <c r="K9" s="217">
        <v>0</v>
      </c>
      <c r="L9" s="217">
        <v>0</v>
      </c>
      <c r="M9" s="217">
        <v>0</v>
      </c>
      <c r="N9" s="217">
        <v>73092.590902700002</v>
      </c>
      <c r="O9" s="217">
        <v>172145.42741617002</v>
      </c>
      <c r="P9" s="217">
        <v>0</v>
      </c>
      <c r="Q9" s="217">
        <v>5376.1727218080996</v>
      </c>
      <c r="R9" s="217">
        <v>1191623.6181235083</v>
      </c>
    </row>
    <row r="10" spans="1:18" s="22" customFormat="1" ht="15" customHeight="1">
      <c r="A10" s="220">
        <v>40148</v>
      </c>
      <c r="B10" s="123">
        <v>262899.26608070423</v>
      </c>
      <c r="C10" s="123">
        <v>26868.319374468403</v>
      </c>
      <c r="D10" s="123">
        <v>591345.38843109901</v>
      </c>
      <c r="E10" s="123">
        <v>165523.46558987696</v>
      </c>
      <c r="F10" s="123">
        <v>4046.5666383400003</v>
      </c>
      <c r="G10" s="123">
        <v>53934.029852424006</v>
      </c>
      <c r="H10" s="123">
        <v>0</v>
      </c>
      <c r="I10" s="123">
        <v>0</v>
      </c>
      <c r="J10" s="123">
        <v>0</v>
      </c>
      <c r="K10" s="123">
        <v>0</v>
      </c>
      <c r="L10" s="123">
        <v>0</v>
      </c>
      <c r="M10" s="123">
        <v>0</v>
      </c>
      <c r="N10" s="123">
        <v>87963.444500616708</v>
      </c>
      <c r="O10" s="123">
        <v>256653.62872255698</v>
      </c>
      <c r="P10" s="123">
        <v>0</v>
      </c>
      <c r="Q10" s="123">
        <v>5014.7127779451203</v>
      </c>
      <c r="R10" s="123">
        <v>1454248.8219680316</v>
      </c>
    </row>
    <row r="11" spans="1:18" s="22" customFormat="1" ht="15" customHeight="1">
      <c r="A11" s="220">
        <v>40513</v>
      </c>
      <c r="B11" s="217">
        <v>296547.89673710009</v>
      </c>
      <c r="C11" s="217">
        <v>51649.65458908998</v>
      </c>
      <c r="D11" s="217">
        <v>678049.68052586727</v>
      </c>
      <c r="E11" s="217">
        <v>168764.88135678004</v>
      </c>
      <c r="F11" s="217">
        <v>941.03863371000011</v>
      </c>
      <c r="G11" s="217">
        <v>71002.784060229969</v>
      </c>
      <c r="H11" s="217">
        <v>34027.835180752008</v>
      </c>
      <c r="I11" s="217">
        <v>9027.4485268799999</v>
      </c>
      <c r="J11" s="217">
        <v>3061.4008564599999</v>
      </c>
      <c r="K11" s="217">
        <v>14500.931295059998</v>
      </c>
      <c r="L11" s="217">
        <v>25815.554580918008</v>
      </c>
      <c r="M11" s="217">
        <v>6444.5557929999995</v>
      </c>
      <c r="N11" s="217">
        <v>28910.859813036008</v>
      </c>
      <c r="O11" s="217">
        <v>305570.16732140997</v>
      </c>
      <c r="P11" s="217">
        <v>1931.7908059670008</v>
      </c>
      <c r="Q11" s="217">
        <v>2670.049742695091</v>
      </c>
      <c r="R11" s="217">
        <v>1698916.5298189556</v>
      </c>
    </row>
    <row r="12" spans="1:18" s="22" customFormat="1" ht="15" customHeight="1">
      <c r="A12" s="220">
        <v>40878</v>
      </c>
      <c r="B12" s="123">
        <v>328972.51223976922</v>
      </c>
      <c r="C12" s="123">
        <v>48455.280350248853</v>
      </c>
      <c r="D12" s="123">
        <v>776166.18399136676</v>
      </c>
      <c r="E12" s="123">
        <v>164794.2331655458</v>
      </c>
      <c r="F12" s="123">
        <v>4862.8410451175223</v>
      </c>
      <c r="G12" s="123">
        <v>69919.981308819682</v>
      </c>
      <c r="H12" s="123">
        <v>43792.564255670448</v>
      </c>
      <c r="I12" s="123">
        <v>13930.147152114769</v>
      </c>
      <c r="J12" s="123">
        <v>3566.014643117614</v>
      </c>
      <c r="K12" s="123">
        <v>25011.818874467801</v>
      </c>
      <c r="L12" s="123">
        <v>123863.09994581803</v>
      </c>
      <c r="M12" s="123">
        <v>12986.504621361064</v>
      </c>
      <c r="N12" s="123">
        <v>24620.557863384136</v>
      </c>
      <c r="O12" s="123">
        <v>283483.69968181237</v>
      </c>
      <c r="P12" s="123">
        <v>-404.85958650550009</v>
      </c>
      <c r="Q12" s="123">
        <v>1792.3983471544998</v>
      </c>
      <c r="R12" s="123">
        <v>1925812.9778992631</v>
      </c>
    </row>
    <row r="13" spans="1:18" s="22" customFormat="1" ht="15" customHeight="1">
      <c r="A13" s="220">
        <v>41244</v>
      </c>
      <c r="B13" s="217">
        <v>428014.0937565965</v>
      </c>
      <c r="C13" s="217">
        <v>40610.894964506697</v>
      </c>
      <c r="D13" s="217">
        <v>897440.91236798337</v>
      </c>
      <c r="E13" s="217">
        <v>120167.56393526502</v>
      </c>
      <c r="F13" s="217">
        <v>3478.3390403051781</v>
      </c>
      <c r="G13" s="217">
        <v>84625.21626158143</v>
      </c>
      <c r="H13" s="217">
        <v>40729.676311606745</v>
      </c>
      <c r="I13" s="217">
        <v>13900.875971940604</v>
      </c>
      <c r="J13" s="217">
        <v>3154.4472538705518</v>
      </c>
      <c r="K13" s="217">
        <v>38646.526545453024</v>
      </c>
      <c r="L13" s="217">
        <v>183232.22813860609</v>
      </c>
      <c r="M13" s="217">
        <v>36965.380205046349</v>
      </c>
      <c r="N13" s="217">
        <v>14188.270574117279</v>
      </c>
      <c r="O13" s="217">
        <v>314426.57313665684</v>
      </c>
      <c r="P13" s="217">
        <v>1862.4637468895</v>
      </c>
      <c r="Q13" s="217">
        <v>879.36731958516384</v>
      </c>
      <c r="R13" s="217">
        <v>2222322.8295300109</v>
      </c>
    </row>
    <row r="14" spans="1:18" s="22" customFormat="1" ht="15" customHeight="1">
      <c r="A14" s="220">
        <v>41609</v>
      </c>
      <c r="B14" s="123">
        <v>537854.04577707825</v>
      </c>
      <c r="C14" s="123">
        <v>33418.870593621243</v>
      </c>
      <c r="D14" s="123">
        <v>868339.76567669457</v>
      </c>
      <c r="E14" s="123">
        <v>103352.3785548559</v>
      </c>
      <c r="F14" s="123">
        <v>5718.4292311937015</v>
      </c>
      <c r="G14" s="123">
        <v>88646.875246600481</v>
      </c>
      <c r="H14" s="123">
        <v>51502.785696724051</v>
      </c>
      <c r="I14" s="123">
        <v>14866.894936111219</v>
      </c>
      <c r="J14" s="123">
        <v>2689.6146387344047</v>
      </c>
      <c r="K14" s="123">
        <v>44887.086533104237</v>
      </c>
      <c r="L14" s="123">
        <v>213237.42500805997</v>
      </c>
      <c r="M14" s="123">
        <v>48704.459761304424</v>
      </c>
      <c r="N14" s="123">
        <v>17738.87150510124</v>
      </c>
      <c r="O14" s="123">
        <v>328251.85841630632</v>
      </c>
      <c r="P14" s="123">
        <v>1206.4625587176693</v>
      </c>
      <c r="Q14" s="123">
        <v>1645.2727788582306</v>
      </c>
      <c r="R14" s="123">
        <v>2362061.0969130658</v>
      </c>
    </row>
    <row r="15" spans="1:18" s="22" customFormat="1" ht="15" customHeight="1">
      <c r="A15" s="220">
        <v>41974</v>
      </c>
      <c r="B15" s="217">
        <v>669493.93533892755</v>
      </c>
      <c r="C15" s="217">
        <v>39190.430926623165</v>
      </c>
      <c r="D15" s="217">
        <v>901117.0787190838</v>
      </c>
      <c r="E15" s="217">
        <v>81639.01167668344</v>
      </c>
      <c r="F15" s="217">
        <v>8449.9126353919601</v>
      </c>
      <c r="G15" s="217">
        <v>92243.453452748785</v>
      </c>
      <c r="H15" s="217">
        <v>42120.460889776055</v>
      </c>
      <c r="I15" s="217">
        <v>14948.405031496264</v>
      </c>
      <c r="J15" s="217">
        <v>2643.502411022152</v>
      </c>
      <c r="K15" s="217">
        <v>56777.075917450013</v>
      </c>
      <c r="L15" s="217">
        <v>272473.85732396872</v>
      </c>
      <c r="M15" s="217">
        <v>50663.445979762226</v>
      </c>
      <c r="N15" s="217">
        <v>22085.522162081808</v>
      </c>
      <c r="O15" s="217">
        <v>299901.67779225332</v>
      </c>
      <c r="P15" s="217">
        <v>1506.0328927946116</v>
      </c>
      <c r="Q15" s="217">
        <v>1693.6419928550013</v>
      </c>
      <c r="R15" s="217">
        <v>2556947.4451429187</v>
      </c>
    </row>
    <row r="16" spans="1:18" s="22" customFormat="1" ht="15" customHeight="1">
      <c r="A16" s="220">
        <v>42339</v>
      </c>
      <c r="B16" s="123">
        <v>659008.96619994193</v>
      </c>
      <c r="C16" s="123">
        <v>37896.157790287143</v>
      </c>
      <c r="D16" s="123">
        <v>1164831.9346242656</v>
      </c>
      <c r="E16" s="123">
        <v>74781.557219688271</v>
      </c>
      <c r="F16" s="123">
        <v>800.94917833826571</v>
      </c>
      <c r="G16" s="123">
        <v>91085.842952205145</v>
      </c>
      <c r="H16" s="123">
        <v>43029.976302044437</v>
      </c>
      <c r="I16" s="123">
        <v>10980.943909238944</v>
      </c>
      <c r="J16" s="123">
        <v>1834.5369296797394</v>
      </c>
      <c r="K16" s="123">
        <v>61318.306740634122</v>
      </c>
      <c r="L16" s="123">
        <v>323078.80772347335</v>
      </c>
      <c r="M16" s="123">
        <v>45633.377713872505</v>
      </c>
      <c r="N16" s="123">
        <v>33415.516220313504</v>
      </c>
      <c r="O16" s="123">
        <v>237936.43591852556</v>
      </c>
      <c r="P16" s="123">
        <v>21364.610371797189</v>
      </c>
      <c r="Q16" s="123">
        <v>-4012.9398617868769</v>
      </c>
      <c r="R16" s="123">
        <v>2802984.9799325191</v>
      </c>
    </row>
    <row r="17" spans="1:18" s="22" customFormat="1" ht="15" customHeight="1">
      <c r="A17" s="220">
        <v>42705</v>
      </c>
      <c r="B17" s="217">
        <v>773482.90668818739</v>
      </c>
      <c r="C17" s="217">
        <v>38539.680647638444</v>
      </c>
      <c r="D17" s="217">
        <v>1540511.3696834268</v>
      </c>
      <c r="E17" s="217">
        <v>67308.099509836262</v>
      </c>
      <c r="F17" s="217">
        <v>2173.205869932764</v>
      </c>
      <c r="G17" s="217">
        <v>86427.338224377425</v>
      </c>
      <c r="H17" s="217">
        <v>42266.39216098687</v>
      </c>
      <c r="I17" s="217">
        <v>6611.703765471213</v>
      </c>
      <c r="J17" s="217">
        <v>2037.9247886871945</v>
      </c>
      <c r="K17" s="217">
        <v>56148.161387628337</v>
      </c>
      <c r="L17" s="217">
        <v>306665.98930271383</v>
      </c>
      <c r="M17" s="217">
        <v>26967.900584859381</v>
      </c>
      <c r="N17" s="217">
        <v>41688.029612800339</v>
      </c>
      <c r="O17" s="217">
        <v>277537.51465618925</v>
      </c>
      <c r="P17" s="217">
        <v>-14827.756134688882</v>
      </c>
      <c r="Q17" s="217">
        <v>15692.126298225085</v>
      </c>
      <c r="R17" s="217">
        <v>3269230.5870462721</v>
      </c>
    </row>
    <row r="18" spans="1:18" s="22" customFormat="1" ht="15" customHeight="1">
      <c r="A18" s="220">
        <v>43070</v>
      </c>
      <c r="B18" s="123">
        <v>871414.03524260351</v>
      </c>
      <c r="C18" s="123">
        <v>20661.118130003448</v>
      </c>
      <c r="D18" s="123">
        <v>1902771.4132304511</v>
      </c>
      <c r="E18" s="123">
        <v>61992.682525770353</v>
      </c>
      <c r="F18" s="123">
        <v>12046.421918205433</v>
      </c>
      <c r="G18" s="123">
        <v>116451.61558673353</v>
      </c>
      <c r="H18" s="123">
        <v>42935.574404221246</v>
      </c>
      <c r="I18" s="123">
        <v>2711.8663680962486</v>
      </c>
      <c r="J18" s="123">
        <v>2766.6272909372497</v>
      </c>
      <c r="K18" s="123">
        <v>55221.91557989284</v>
      </c>
      <c r="L18" s="123">
        <v>275529.89720738371</v>
      </c>
      <c r="M18" s="123">
        <v>30560.235487470811</v>
      </c>
      <c r="N18" s="123">
        <v>50821.070660842379</v>
      </c>
      <c r="O18" s="123">
        <v>337563.90872583975</v>
      </c>
      <c r="P18" s="123">
        <v>-18297.630406514061</v>
      </c>
      <c r="Q18" s="123">
        <v>10918.660424386062</v>
      </c>
      <c r="R18" s="123">
        <v>3776069.4123763228</v>
      </c>
    </row>
    <row r="19" spans="1:18" s="22" customFormat="1" ht="15" customHeight="1">
      <c r="A19" s="220">
        <v>43435</v>
      </c>
      <c r="B19" s="217">
        <v>956390.51041925326</v>
      </c>
      <c r="C19" s="217">
        <v>9100.7933278850724</v>
      </c>
      <c r="D19" s="217">
        <v>2073453.9793810961</v>
      </c>
      <c r="E19" s="217">
        <v>69679.185657437425</v>
      </c>
      <c r="F19" s="217">
        <v>11742.988246832241</v>
      </c>
      <c r="G19" s="217">
        <v>151748.65619533122</v>
      </c>
      <c r="H19" s="217">
        <v>45480.457557769842</v>
      </c>
      <c r="I19" s="217">
        <v>1162.6862129310746</v>
      </c>
      <c r="J19" s="217">
        <v>4322.7886285737786</v>
      </c>
      <c r="K19" s="217">
        <v>49307.603013672786</v>
      </c>
      <c r="L19" s="217">
        <v>278110.55773399002</v>
      </c>
      <c r="M19" s="217">
        <v>25303.427982666497</v>
      </c>
      <c r="N19" s="217">
        <v>74948.973514403391</v>
      </c>
      <c r="O19" s="217">
        <v>430337.17130465829</v>
      </c>
      <c r="P19" s="217">
        <v>2501.5876953986899</v>
      </c>
      <c r="Q19" s="217">
        <v>-1712.5833187007888</v>
      </c>
      <c r="R19" s="217">
        <v>4181878.7835531994</v>
      </c>
    </row>
    <row r="20" spans="1:18" s="22" customFormat="1" ht="15" customHeight="1">
      <c r="A20" s="220">
        <v>43800</v>
      </c>
      <c r="B20" s="123">
        <v>865665.25460977736</v>
      </c>
      <c r="C20" s="123">
        <v>14431.250832180001</v>
      </c>
      <c r="D20" s="123">
        <v>2332588.5469805482</v>
      </c>
      <c r="E20" s="123">
        <v>51337.882245218338</v>
      </c>
      <c r="F20" s="123">
        <v>13386.830829052968</v>
      </c>
      <c r="G20" s="123">
        <v>209400.7156303263</v>
      </c>
      <c r="H20" s="123">
        <v>84606.531047183991</v>
      </c>
      <c r="I20" s="123">
        <v>1076.0633478990401</v>
      </c>
      <c r="J20" s="123">
        <v>4937.3914453725101</v>
      </c>
      <c r="K20" s="123">
        <v>54498.582542409975</v>
      </c>
      <c r="L20" s="123">
        <v>312406.82761563</v>
      </c>
      <c r="M20" s="123">
        <v>31775.936324473303</v>
      </c>
      <c r="N20" s="123">
        <v>74729.097146032553</v>
      </c>
      <c r="O20" s="123">
        <v>657170.87447026116</v>
      </c>
      <c r="P20" s="123">
        <v>100.63218630056936</v>
      </c>
      <c r="Q20" s="123">
        <v>581.7853094048977</v>
      </c>
      <c r="R20" s="123">
        <v>4708694.2025620714</v>
      </c>
    </row>
    <row r="21" spans="1:18" s="22" customFormat="1" ht="15" customHeight="1">
      <c r="A21" s="220">
        <v>44166</v>
      </c>
      <c r="B21" s="217">
        <v>919935.24994085729</v>
      </c>
      <c r="C21" s="217">
        <v>16411.012024629599</v>
      </c>
      <c r="D21" s="217">
        <v>2584339.0752529879</v>
      </c>
      <c r="E21" s="217">
        <v>75061.990952015491</v>
      </c>
      <c r="F21" s="217">
        <v>10004.07430812442</v>
      </c>
      <c r="G21" s="217">
        <v>188881.14150727176</v>
      </c>
      <c r="H21" s="217">
        <v>31145.675075618979</v>
      </c>
      <c r="I21" s="217">
        <v>9706.8699662555919</v>
      </c>
      <c r="J21" s="217">
        <v>3601.8225555655958</v>
      </c>
      <c r="K21" s="217">
        <v>65620.081843250169</v>
      </c>
      <c r="L21" s="217">
        <v>216841.91222185502</v>
      </c>
      <c r="M21" s="217">
        <v>55222.074429097898</v>
      </c>
      <c r="N21" s="217">
        <v>91594.029829480991</v>
      </c>
      <c r="O21" s="217">
        <v>759583.05116668227</v>
      </c>
      <c r="P21" s="217">
        <v>16902.843355013156</v>
      </c>
      <c r="Q21" s="217">
        <v>-11702.589761151412</v>
      </c>
      <c r="R21" s="217">
        <v>5033148.3146675546</v>
      </c>
    </row>
    <row r="22" spans="1:18" s="22" customFormat="1" ht="15" customHeight="1">
      <c r="A22" s="318">
        <v>44531</v>
      </c>
      <c r="B22" s="358">
        <v>1091874.502725865</v>
      </c>
      <c r="C22" s="358">
        <v>20151.217771663789</v>
      </c>
      <c r="D22" s="358">
        <v>2613592.7136224732</v>
      </c>
      <c r="E22" s="358">
        <v>85751.497141905871</v>
      </c>
      <c r="F22" s="358">
        <v>12827.711669068905</v>
      </c>
      <c r="G22" s="358">
        <v>285704.43705126195</v>
      </c>
      <c r="H22" s="358">
        <v>85664.92347850537</v>
      </c>
      <c r="I22" s="358">
        <v>12460.082278955764</v>
      </c>
      <c r="J22" s="358">
        <v>2280.71679630573</v>
      </c>
      <c r="K22" s="358">
        <v>82249.841593961493</v>
      </c>
      <c r="L22" s="358">
        <v>266188.90297292441</v>
      </c>
      <c r="M22" s="358">
        <v>62067.261466078889</v>
      </c>
      <c r="N22" s="358">
        <v>140908.16450628146</v>
      </c>
      <c r="O22" s="358">
        <v>683291.91690322978</v>
      </c>
      <c r="P22" s="358">
        <v>14326.9027783811</v>
      </c>
      <c r="Q22" s="358">
        <v>7220.3510331179905</v>
      </c>
      <c r="R22" s="358">
        <v>5466561.1437899806</v>
      </c>
    </row>
    <row r="23" spans="1:18" s="22" customFormat="1" ht="15" customHeight="1">
      <c r="A23" s="220">
        <v>44562</v>
      </c>
      <c r="B23" s="217">
        <v>1121407.3694757919</v>
      </c>
      <c r="C23" s="217">
        <v>21600.631955451077</v>
      </c>
      <c r="D23" s="217">
        <v>2616642.2711455519</v>
      </c>
      <c r="E23" s="217">
        <v>81011.223448067321</v>
      </c>
      <c r="F23" s="217">
        <v>13174.125946309841</v>
      </c>
      <c r="G23" s="217">
        <v>289617.77965497709</v>
      </c>
      <c r="H23" s="217">
        <v>85487.039687730998</v>
      </c>
      <c r="I23" s="217">
        <v>12475.081767209025</v>
      </c>
      <c r="J23" s="217">
        <v>3484.3710781196205</v>
      </c>
      <c r="K23" s="217">
        <v>85291.221335848197</v>
      </c>
      <c r="L23" s="217">
        <v>276577.08106837876</v>
      </c>
      <c r="M23" s="217">
        <v>58778.890229791912</v>
      </c>
      <c r="N23" s="217">
        <v>126129.59640107074</v>
      </c>
      <c r="O23" s="217">
        <v>693853.7096214355</v>
      </c>
      <c r="P23" s="217">
        <v>8749.1824721764206</v>
      </c>
      <c r="Q23" s="217">
        <v>12528.947027350436</v>
      </c>
      <c r="R23" s="217">
        <v>5506808.5223152628</v>
      </c>
    </row>
    <row r="24" spans="1:18" s="22" customFormat="1" ht="15" customHeight="1">
      <c r="A24" s="220">
        <v>44593</v>
      </c>
      <c r="B24" s="123">
        <v>1136798.6376649281</v>
      </c>
      <c r="C24" s="123">
        <v>20489.429172695454</v>
      </c>
      <c r="D24" s="123">
        <v>2634983.1463601221</v>
      </c>
      <c r="E24" s="123">
        <v>83280.871061124941</v>
      </c>
      <c r="F24" s="123">
        <v>12710.498584976607</v>
      </c>
      <c r="G24" s="123">
        <v>293765.1634508025</v>
      </c>
      <c r="H24" s="123">
        <v>80323.871752563733</v>
      </c>
      <c r="I24" s="123">
        <v>12599.791444070235</v>
      </c>
      <c r="J24" s="123">
        <v>4522.3477737452104</v>
      </c>
      <c r="K24" s="123">
        <v>85213.356695737224</v>
      </c>
      <c r="L24" s="123">
        <v>285530.95404783491</v>
      </c>
      <c r="M24" s="123">
        <v>60516.455420284095</v>
      </c>
      <c r="N24" s="123">
        <v>151460.3933361017</v>
      </c>
      <c r="O24" s="123">
        <v>669580.68465624796</v>
      </c>
      <c r="P24" s="123">
        <v>7246.0829091017122</v>
      </c>
      <c r="Q24" s="123">
        <v>15812.971032172447</v>
      </c>
      <c r="R24" s="123">
        <v>5554834.6553625092</v>
      </c>
    </row>
    <row r="25" spans="1:18" s="22" customFormat="1" ht="15" customHeight="1">
      <c r="A25" s="220">
        <v>44621</v>
      </c>
      <c r="B25" s="217">
        <v>1244967.7615636934</v>
      </c>
      <c r="C25" s="217">
        <v>19598.222669517017</v>
      </c>
      <c r="D25" s="217">
        <v>2598014.9689775868</v>
      </c>
      <c r="E25" s="217">
        <v>81912.164621010743</v>
      </c>
      <c r="F25" s="217">
        <v>11386.650563650461</v>
      </c>
      <c r="G25" s="217">
        <v>309571.4625274947</v>
      </c>
      <c r="H25" s="217">
        <v>82842.954208084295</v>
      </c>
      <c r="I25" s="217">
        <v>12529.45913816217</v>
      </c>
      <c r="J25" s="217">
        <v>4454.3388006758478</v>
      </c>
      <c r="K25" s="217">
        <v>80774.937556490273</v>
      </c>
      <c r="L25" s="217">
        <v>310968.28745291365</v>
      </c>
      <c r="M25" s="217">
        <v>52309.246803895803</v>
      </c>
      <c r="N25" s="217">
        <v>137328.11569874073</v>
      </c>
      <c r="O25" s="217">
        <v>676155.7637883774</v>
      </c>
      <c r="P25" s="217">
        <v>1895.5774090902501</v>
      </c>
      <c r="Q25" s="217">
        <v>29137.670253630462</v>
      </c>
      <c r="R25" s="217">
        <v>5653847.5820330158</v>
      </c>
    </row>
    <row r="26" spans="1:18" s="22" customFormat="1" ht="15" customHeight="1">
      <c r="A26" s="220">
        <v>44652</v>
      </c>
      <c r="B26" s="123">
        <v>1231773.8709151929</v>
      </c>
      <c r="C26" s="123">
        <v>22447.691972838882</v>
      </c>
      <c r="D26" s="123">
        <v>2618781.56354061</v>
      </c>
      <c r="E26" s="123">
        <v>82061.039386575707</v>
      </c>
      <c r="F26" s="123">
        <v>11406.160835324368</v>
      </c>
      <c r="G26" s="123">
        <v>318186.98141280358</v>
      </c>
      <c r="H26" s="123">
        <v>102235.336711703</v>
      </c>
      <c r="I26" s="123">
        <v>11953.002454794747</v>
      </c>
      <c r="J26" s="123">
        <v>5415.5093176696873</v>
      </c>
      <c r="K26" s="123">
        <v>82373.856523374561</v>
      </c>
      <c r="L26" s="123">
        <v>326217.18178215798</v>
      </c>
      <c r="M26" s="123">
        <v>56992.954021663223</v>
      </c>
      <c r="N26" s="123">
        <v>143093.07555642704</v>
      </c>
      <c r="O26" s="123">
        <v>615851.8892939901</v>
      </c>
      <c r="P26" s="123">
        <v>2182.8558537235849</v>
      </c>
      <c r="Q26" s="123">
        <v>31135.157264267844</v>
      </c>
      <c r="R26" s="123">
        <v>5662108.1268431172</v>
      </c>
    </row>
    <row r="27" spans="1:18" s="22" customFormat="1" ht="15" customHeight="1">
      <c r="A27" s="220">
        <v>44682</v>
      </c>
      <c r="B27" s="217">
        <v>1224284.6166019989</v>
      </c>
      <c r="C27" s="217">
        <v>19593.913203228436</v>
      </c>
      <c r="D27" s="217">
        <v>2628478.9662880804</v>
      </c>
      <c r="E27" s="217">
        <v>84234.057626655907</v>
      </c>
      <c r="F27" s="217">
        <v>11831.766416606646</v>
      </c>
      <c r="G27" s="217">
        <v>331156.99665499514</v>
      </c>
      <c r="H27" s="217">
        <v>102972.410031287</v>
      </c>
      <c r="I27" s="217">
        <v>10734.374354138183</v>
      </c>
      <c r="J27" s="217">
        <v>7164.8142025455272</v>
      </c>
      <c r="K27" s="217">
        <v>83627.472342363544</v>
      </c>
      <c r="L27" s="217">
        <v>340068.4078250606</v>
      </c>
      <c r="M27" s="217">
        <v>54170.358955581003</v>
      </c>
      <c r="N27" s="217">
        <v>131411.97228099682</v>
      </c>
      <c r="O27" s="217">
        <v>626730.51884590881</v>
      </c>
      <c r="P27" s="217">
        <v>-871.61032862545903</v>
      </c>
      <c r="Q27" s="217">
        <v>40585.763257036306</v>
      </c>
      <c r="R27" s="217">
        <v>5696174.7985578552</v>
      </c>
    </row>
    <row r="28" spans="1:18" s="22" customFormat="1" ht="15" customHeight="1">
      <c r="A28" s="220">
        <v>44713</v>
      </c>
      <c r="B28" s="123">
        <v>1223512.1399575977</v>
      </c>
      <c r="C28" s="123">
        <v>20636.865866981912</v>
      </c>
      <c r="D28" s="123">
        <v>2651596.6258319803</v>
      </c>
      <c r="E28" s="123">
        <v>83422.62400227497</v>
      </c>
      <c r="F28" s="123">
        <v>12084.565831349239</v>
      </c>
      <c r="G28" s="123">
        <v>342481.59030757454</v>
      </c>
      <c r="H28" s="123">
        <v>91721.61276477178</v>
      </c>
      <c r="I28" s="123">
        <v>9862.1236391512484</v>
      </c>
      <c r="J28" s="123">
        <v>7239.2997495760656</v>
      </c>
      <c r="K28" s="123">
        <v>85525.158316686095</v>
      </c>
      <c r="L28" s="123">
        <v>351010.32700270164</v>
      </c>
      <c r="M28" s="123">
        <v>56967.058391011786</v>
      </c>
      <c r="N28" s="123">
        <v>129418.38005171782</v>
      </c>
      <c r="O28" s="123">
        <v>572413.10467200959</v>
      </c>
      <c r="P28" s="123">
        <v>-1346.3856178622693</v>
      </c>
      <c r="Q28" s="123">
        <v>35286.967766779271</v>
      </c>
      <c r="R28" s="123">
        <v>5671832.0585343037</v>
      </c>
    </row>
    <row r="29" spans="1:18" s="22" customFormat="1" ht="15" customHeight="1">
      <c r="A29" s="220">
        <v>44743</v>
      </c>
      <c r="B29" s="217">
        <v>1230504.1817562506</v>
      </c>
      <c r="C29" s="217">
        <v>23027.7272516181</v>
      </c>
      <c r="D29" s="217">
        <v>2618814.186229079</v>
      </c>
      <c r="E29" s="217">
        <v>84541.264659724868</v>
      </c>
      <c r="F29" s="217">
        <v>13367.96680205741</v>
      </c>
      <c r="G29" s="217">
        <v>356375.81709047739</v>
      </c>
      <c r="H29" s="217">
        <v>85299.876140012842</v>
      </c>
      <c r="I29" s="217">
        <v>9395.030334062536</v>
      </c>
      <c r="J29" s="217">
        <v>8854.3023274359693</v>
      </c>
      <c r="K29" s="217">
        <v>88148.491715442273</v>
      </c>
      <c r="L29" s="217">
        <v>351455.51897223043</v>
      </c>
      <c r="M29" s="217">
        <v>60118.395172813289</v>
      </c>
      <c r="N29" s="217">
        <v>132910.7508249672</v>
      </c>
      <c r="O29" s="217">
        <v>596403.39451037685</v>
      </c>
      <c r="P29" s="217">
        <v>-1173.5088033831198</v>
      </c>
      <c r="Q29" s="217">
        <v>41935.595954025812</v>
      </c>
      <c r="R29" s="217">
        <v>5699978.990937192</v>
      </c>
    </row>
    <row r="30" spans="1:18" s="22" customFormat="1" ht="15" customHeight="1">
      <c r="A30" s="220">
        <v>44774</v>
      </c>
      <c r="B30" s="123">
        <v>1269507.4448706165</v>
      </c>
      <c r="C30" s="123">
        <v>23888.276097022514</v>
      </c>
      <c r="D30" s="123">
        <v>2627536.5802550209</v>
      </c>
      <c r="E30" s="123">
        <v>88879.746416901806</v>
      </c>
      <c r="F30" s="123">
        <v>13405.155582067939</v>
      </c>
      <c r="G30" s="123">
        <v>362888.91675779561</v>
      </c>
      <c r="H30" s="123">
        <v>79452.187236721918</v>
      </c>
      <c r="I30" s="123">
        <v>8707.4050147097023</v>
      </c>
      <c r="J30" s="123">
        <v>8598.8330175643314</v>
      </c>
      <c r="K30" s="123">
        <v>89312.267391584421</v>
      </c>
      <c r="L30" s="123">
        <v>363596.86418189621</v>
      </c>
      <c r="M30" s="123">
        <v>64047.357261775709</v>
      </c>
      <c r="N30" s="123">
        <v>154347.04146622264</v>
      </c>
      <c r="O30" s="123">
        <v>604621.5292932376</v>
      </c>
      <c r="P30" s="123">
        <v>-1005.8551082603099</v>
      </c>
      <c r="Q30" s="123">
        <v>41722.435312742433</v>
      </c>
      <c r="R30" s="123">
        <v>5799506.1850476209</v>
      </c>
    </row>
    <row r="31" spans="1:18" s="22" customFormat="1" ht="15" customHeight="1">
      <c r="A31" s="220">
        <v>44805</v>
      </c>
      <c r="B31" s="217">
        <v>1276817.4373606518</v>
      </c>
      <c r="C31" s="217">
        <v>23655.884034763094</v>
      </c>
      <c r="D31" s="217">
        <v>2639088.462839962</v>
      </c>
      <c r="E31" s="217">
        <v>90282.932145407947</v>
      </c>
      <c r="F31" s="217">
        <v>15384.303362720248</v>
      </c>
      <c r="G31" s="217">
        <v>369852.27035597735</v>
      </c>
      <c r="H31" s="217">
        <v>80864.334244582205</v>
      </c>
      <c r="I31" s="217">
        <v>7223.6801826786377</v>
      </c>
      <c r="J31" s="217">
        <v>9281.5753055390505</v>
      </c>
      <c r="K31" s="217">
        <v>90939.041519159888</v>
      </c>
      <c r="L31" s="217">
        <v>372630.81508097163</v>
      </c>
      <c r="M31" s="217">
        <v>68308.864885233299</v>
      </c>
      <c r="N31" s="217">
        <v>152817.12746601051</v>
      </c>
      <c r="O31" s="217">
        <v>592900.96180450078</v>
      </c>
      <c r="P31" s="217">
        <v>-2281.9637700524304</v>
      </c>
      <c r="Q31" s="217">
        <v>39695.845661597901</v>
      </c>
      <c r="R31" s="217">
        <v>5827461.5724797035</v>
      </c>
    </row>
    <row r="32" spans="1:18" s="22" customFormat="1" ht="15" customHeight="1">
      <c r="A32" s="220">
        <v>44835</v>
      </c>
      <c r="B32" s="123">
        <v>1286433.7211905359</v>
      </c>
      <c r="C32" s="123">
        <v>25116.850367075476</v>
      </c>
      <c r="D32" s="123">
        <v>2671485.24690723</v>
      </c>
      <c r="E32" s="123">
        <v>92822.358655462638</v>
      </c>
      <c r="F32" s="123">
        <v>18924.239530989096</v>
      </c>
      <c r="G32" s="123">
        <v>377651.54807601182</v>
      </c>
      <c r="H32" s="123">
        <v>76293.941999088318</v>
      </c>
      <c r="I32" s="123">
        <v>5895.0359796641151</v>
      </c>
      <c r="J32" s="123">
        <v>9616.476491822581</v>
      </c>
      <c r="K32" s="123">
        <v>93891.486885366787</v>
      </c>
      <c r="L32" s="123">
        <v>375097.76763318136</v>
      </c>
      <c r="M32" s="123">
        <v>64415.001063106436</v>
      </c>
      <c r="N32" s="123">
        <v>140786.21190216919</v>
      </c>
      <c r="O32" s="123">
        <v>631210.47094973561</v>
      </c>
      <c r="P32" s="123">
        <v>-1851.3832060560603</v>
      </c>
      <c r="Q32" s="123">
        <v>42474.801941492093</v>
      </c>
      <c r="R32" s="123">
        <v>5910263.7763668746</v>
      </c>
    </row>
    <row r="33" spans="1:18" s="22" customFormat="1" ht="15" customHeight="1">
      <c r="A33" s="220">
        <v>44866</v>
      </c>
      <c r="B33" s="217">
        <v>1269332.5253211777</v>
      </c>
      <c r="C33" s="217">
        <v>24550.450208268292</v>
      </c>
      <c r="D33" s="217">
        <v>2674260.7773005399</v>
      </c>
      <c r="E33" s="217">
        <v>95643.10541692168</v>
      </c>
      <c r="F33" s="217">
        <v>19246.840623983291</v>
      </c>
      <c r="G33" s="217">
        <v>378880.28637738636</v>
      </c>
      <c r="H33" s="217">
        <v>85990.791684829586</v>
      </c>
      <c r="I33" s="217">
        <v>5405.6372563237719</v>
      </c>
      <c r="J33" s="217">
        <v>9165.5064949041498</v>
      </c>
      <c r="K33" s="217">
        <v>95198.030721624309</v>
      </c>
      <c r="L33" s="217">
        <v>381769.02925214922</v>
      </c>
      <c r="M33" s="217">
        <v>65543.718433130503</v>
      </c>
      <c r="N33" s="217">
        <v>141396.46389029801</v>
      </c>
      <c r="O33" s="217">
        <v>593646.92935913405</v>
      </c>
      <c r="P33" s="217">
        <v>-4564.3240655446334</v>
      </c>
      <c r="Q33" s="217">
        <v>39946.551625756183</v>
      </c>
      <c r="R33" s="217">
        <v>5875412.3199008824</v>
      </c>
    </row>
    <row r="34" spans="1:18" s="22" customFormat="1" ht="15" customHeight="1">
      <c r="A34" s="220">
        <v>44896</v>
      </c>
      <c r="B34" s="123">
        <v>1227038.2943246369</v>
      </c>
      <c r="C34" s="123">
        <v>24406.002239876303</v>
      </c>
      <c r="D34" s="123">
        <v>2620300.3435249734</v>
      </c>
      <c r="E34" s="123">
        <v>99039.364596589527</v>
      </c>
      <c r="F34" s="123">
        <v>22145.179032167511</v>
      </c>
      <c r="G34" s="123">
        <v>385002.48664533946</v>
      </c>
      <c r="H34" s="123">
        <v>82785.4914027013</v>
      </c>
      <c r="I34" s="123">
        <v>4354.8182367210911</v>
      </c>
      <c r="J34" s="123">
        <v>9299.25521620369</v>
      </c>
      <c r="K34" s="123">
        <v>94866.210524572525</v>
      </c>
      <c r="L34" s="123">
        <v>383820.24947038584</v>
      </c>
      <c r="M34" s="123">
        <v>69142.275049076503</v>
      </c>
      <c r="N34" s="123">
        <v>140865.78582655452</v>
      </c>
      <c r="O34" s="123">
        <v>567057.71537293436</v>
      </c>
      <c r="P34" s="123">
        <v>-3670.0300095744592</v>
      </c>
      <c r="Q34" s="123">
        <v>42823.091297227402</v>
      </c>
      <c r="R34" s="123">
        <v>5769276.532750384</v>
      </c>
    </row>
    <row r="35" spans="1:18" s="22" customFormat="1" ht="15" customHeight="1">
      <c r="A35" s="220">
        <v>44927</v>
      </c>
      <c r="B35" s="217">
        <v>1255162.3999947365</v>
      </c>
      <c r="C35" s="217">
        <v>25730.446880913427</v>
      </c>
      <c r="D35" s="217">
        <v>2629070.2360921414</v>
      </c>
      <c r="E35" s="217">
        <v>99603.290532270112</v>
      </c>
      <c r="F35" s="217">
        <v>22393.9181436828</v>
      </c>
      <c r="G35" s="217">
        <v>387678.57987509586</v>
      </c>
      <c r="H35" s="217">
        <v>77562.370258421201</v>
      </c>
      <c r="I35" s="217">
        <v>4227.0069121147317</v>
      </c>
      <c r="J35" s="217">
        <v>6082.1437644265807</v>
      </c>
      <c r="K35" s="217">
        <v>94936.691430713472</v>
      </c>
      <c r="L35" s="217">
        <v>392639.51319298986</v>
      </c>
      <c r="M35" s="217">
        <v>58077.549244161521</v>
      </c>
      <c r="N35" s="217">
        <v>157551.89780498203</v>
      </c>
      <c r="O35" s="217">
        <v>556504.684981636</v>
      </c>
      <c r="P35" s="217">
        <v>-3345.9817083122953</v>
      </c>
      <c r="Q35" s="217">
        <v>43609.319694856786</v>
      </c>
      <c r="R35" s="217">
        <v>5807484.0670948308</v>
      </c>
    </row>
    <row r="36" spans="1:18" s="22" customFormat="1" ht="15" customHeight="1">
      <c r="A36" s="220">
        <v>44958</v>
      </c>
      <c r="B36" s="123">
        <v>1266551.7477039346</v>
      </c>
      <c r="C36" s="123">
        <v>26111.927525538656</v>
      </c>
      <c r="D36" s="123">
        <v>2665066.2987188143</v>
      </c>
      <c r="E36" s="123">
        <v>97331.810621059107</v>
      </c>
      <c r="F36" s="123">
        <v>22470.496434329118</v>
      </c>
      <c r="G36" s="123">
        <v>377309.37878898153</v>
      </c>
      <c r="H36" s="123">
        <v>79845.210867671311</v>
      </c>
      <c r="I36" s="123">
        <v>4068.5364913609938</v>
      </c>
      <c r="J36" s="123">
        <v>6270.3508998615398</v>
      </c>
      <c r="K36" s="123">
        <v>98664.740063933074</v>
      </c>
      <c r="L36" s="123">
        <v>390832.19977815024</v>
      </c>
      <c r="M36" s="123">
        <v>62153.734986924719</v>
      </c>
      <c r="N36" s="123">
        <v>146292.08817826258</v>
      </c>
      <c r="O36" s="123">
        <v>523700.40828755079</v>
      </c>
      <c r="P36" s="123">
        <v>-3649.3012719679596</v>
      </c>
      <c r="Q36" s="123">
        <v>43680.25478938764</v>
      </c>
      <c r="R36" s="123">
        <v>5806699.8828637917</v>
      </c>
    </row>
    <row r="37" spans="1:18" s="22" customFormat="1" ht="15" customHeight="1">
      <c r="A37" s="221">
        <v>44986</v>
      </c>
      <c r="B37" s="337">
        <v>1287421.5500020252</v>
      </c>
      <c r="C37" s="337">
        <v>24885.201643007782</v>
      </c>
      <c r="D37" s="337">
        <v>2678225.1491120667</v>
      </c>
      <c r="E37" s="337">
        <v>105992.24059095407</v>
      </c>
      <c r="F37" s="337">
        <v>21816.060451740901</v>
      </c>
      <c r="G37" s="337">
        <v>376471.85443229077</v>
      </c>
      <c r="H37" s="337">
        <v>74700.514419851941</v>
      </c>
      <c r="I37" s="337">
        <v>3946.9833816729515</v>
      </c>
      <c r="J37" s="337">
        <v>6281.0947024240595</v>
      </c>
      <c r="K37" s="337">
        <v>101545.68867639435</v>
      </c>
      <c r="L37" s="337">
        <v>388616.20086124504</v>
      </c>
      <c r="M37" s="337">
        <v>57488.653965537829</v>
      </c>
      <c r="N37" s="337">
        <v>144635.08561549161</v>
      </c>
      <c r="O37" s="337">
        <v>503858.25503160624</v>
      </c>
      <c r="P37" s="337">
        <v>-2568.29137405956</v>
      </c>
      <c r="Q37" s="337">
        <v>44471.604809115554</v>
      </c>
      <c r="R37" s="337">
        <v>5817787.8463213658</v>
      </c>
    </row>
    <row r="38" spans="1:18" s="4" customFormat="1">
      <c r="A38" s="130"/>
      <c r="B38" s="290"/>
      <c r="C38" s="290"/>
      <c r="D38" s="290"/>
      <c r="E38" s="290"/>
      <c r="F38" s="290"/>
      <c r="G38" s="290"/>
      <c r="H38" s="290"/>
      <c r="I38" s="290"/>
      <c r="J38" s="290"/>
      <c r="K38" s="290"/>
      <c r="L38" s="290"/>
      <c r="M38" s="290"/>
      <c r="N38" s="290"/>
      <c r="O38" s="290"/>
      <c r="P38" s="290"/>
      <c r="Q38" s="290"/>
      <c r="R38" s="290"/>
    </row>
    <row r="39" spans="1:18" s="259" customFormat="1" ht="15" customHeight="1">
      <c r="A39" s="325" t="s">
        <v>172</v>
      </c>
      <c r="B39" s="128"/>
      <c r="C39" s="156"/>
      <c r="D39" s="128"/>
      <c r="E39" s="157"/>
      <c r="F39" s="157"/>
      <c r="G39" s="157"/>
      <c r="H39" s="157"/>
      <c r="I39" s="157"/>
      <c r="J39" s="157"/>
      <c r="K39" s="157"/>
      <c r="L39" s="157"/>
      <c r="M39" s="157"/>
      <c r="N39" s="157"/>
      <c r="O39" s="158"/>
      <c r="P39" s="155"/>
      <c r="Q39" s="155"/>
      <c r="R39" s="155"/>
    </row>
    <row r="40" spans="1:18" s="259" customFormat="1" ht="15" customHeight="1">
      <c r="A40" s="135" t="s">
        <v>193</v>
      </c>
      <c r="B40" s="155"/>
      <c r="C40" s="155"/>
      <c r="D40" s="155"/>
      <c r="E40" s="128"/>
      <c r="F40" s="156"/>
      <c r="G40" s="156"/>
      <c r="H40" s="128"/>
      <c r="I40" s="128"/>
      <c r="J40" s="128"/>
      <c r="K40" s="128"/>
      <c r="L40" s="128"/>
      <c r="M40" s="128"/>
      <c r="N40" s="128"/>
      <c r="O40" s="128"/>
      <c r="P40" s="128"/>
      <c r="Q40" s="128"/>
      <c r="R40" s="155"/>
    </row>
  </sheetData>
  <mergeCells count="2">
    <mergeCell ref="A1:R1"/>
    <mergeCell ref="A2:R2"/>
  </mergeCell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5"/>
  <sheetViews>
    <sheetView showGridLines="0" showRowColHeaders="0" topLeftCell="B1" zoomScale="80" zoomScaleNormal="80" zoomScaleSheetLayoutView="80" workbookViewId="0">
      <selection activeCell="Q18" sqref="Q18"/>
    </sheetView>
  </sheetViews>
  <sheetFormatPr defaultColWidth="17.7109375" defaultRowHeight="12.75"/>
  <cols>
    <col min="1" max="1" width="6.28515625" style="2" hidden="1" customWidth="1"/>
    <col min="2" max="2" width="21" style="2" customWidth="1"/>
    <col min="3" max="8" width="17.7109375" style="2"/>
    <col min="9" max="9" width="19.140625" style="2" customWidth="1"/>
    <col min="10" max="10" width="17.7109375" style="2"/>
    <col min="11" max="11" width="17.7109375" style="6"/>
    <col min="12" max="16384" width="17.7109375" style="2"/>
  </cols>
  <sheetData>
    <row r="1" spans="1:11" s="415" customFormat="1" ht="24.95" customHeight="1">
      <c r="B1" s="465" t="s">
        <v>87</v>
      </c>
      <c r="C1" s="465"/>
      <c r="D1" s="465"/>
      <c r="E1" s="465"/>
      <c r="F1" s="465"/>
      <c r="G1" s="465"/>
      <c r="H1" s="465"/>
      <c r="I1" s="465"/>
      <c r="J1" s="465"/>
      <c r="K1" s="465"/>
    </row>
    <row r="2" spans="1:11" s="416" customFormat="1" ht="24.95" customHeight="1">
      <c r="B2" s="490" t="s">
        <v>170</v>
      </c>
      <c r="C2" s="492"/>
      <c r="D2" s="492"/>
      <c r="E2" s="492"/>
      <c r="F2" s="492"/>
      <c r="G2" s="492"/>
      <c r="H2" s="492"/>
      <c r="I2" s="492"/>
      <c r="J2" s="492"/>
      <c r="K2" s="492"/>
    </row>
    <row r="3" spans="1:11" s="124" customFormat="1" ht="24.95" customHeight="1">
      <c r="B3" s="151"/>
      <c r="C3" s="151"/>
      <c r="D3" s="151"/>
      <c r="E3" s="151"/>
      <c r="F3" s="151"/>
      <c r="G3" s="151"/>
      <c r="H3" s="151"/>
      <c r="I3" s="151"/>
      <c r="J3" s="151"/>
      <c r="K3" s="242"/>
    </row>
    <row r="4" spans="1:11" s="231" customFormat="1" ht="24.95" customHeight="1">
      <c r="B4" s="226" t="s">
        <v>78</v>
      </c>
      <c r="C4" s="218"/>
      <c r="D4" s="218"/>
      <c r="E4" s="218"/>
      <c r="F4" s="218"/>
      <c r="G4" s="218"/>
      <c r="H4" s="218"/>
      <c r="I4" s="218"/>
      <c r="J4" s="235"/>
      <c r="K4" s="229" t="s">
        <v>306</v>
      </c>
    </row>
    <row r="5" spans="1:11" s="124" customFormat="1" ht="17.45" hidden="1" customHeight="1">
      <c r="B5" s="115"/>
      <c r="C5" s="159" t="s">
        <v>3</v>
      </c>
      <c r="D5" s="159" t="s">
        <v>6</v>
      </c>
      <c r="E5" s="159" t="s">
        <v>15</v>
      </c>
      <c r="F5" s="159" t="s">
        <v>7</v>
      </c>
      <c r="G5" s="159" t="s">
        <v>8</v>
      </c>
      <c r="H5" s="159" t="s">
        <v>43</v>
      </c>
      <c r="I5" s="159" t="s">
        <v>11</v>
      </c>
      <c r="J5" s="159" t="s">
        <v>45</v>
      </c>
      <c r="K5" s="116"/>
    </row>
    <row r="6" spans="1:11" s="126" customFormat="1" ht="34.5" customHeight="1">
      <c r="B6" s="286" t="s">
        <v>5</v>
      </c>
      <c r="C6" s="452" t="s">
        <v>285</v>
      </c>
      <c r="D6" s="198" t="s">
        <v>6</v>
      </c>
      <c r="E6" s="198" t="s">
        <v>15</v>
      </c>
      <c r="F6" s="198" t="s">
        <v>7</v>
      </c>
      <c r="G6" s="198" t="s">
        <v>8</v>
      </c>
      <c r="H6" s="198" t="s">
        <v>43</v>
      </c>
      <c r="I6" s="198" t="s">
        <v>11</v>
      </c>
      <c r="J6" s="198" t="s">
        <v>45</v>
      </c>
      <c r="K6" s="203" t="s">
        <v>27</v>
      </c>
    </row>
    <row r="7" spans="1:11" s="112" customFormat="1" ht="15" customHeight="1">
      <c r="A7" s="313">
        <v>2006</v>
      </c>
      <c r="B7" s="291">
        <v>2006</v>
      </c>
      <c r="C7" s="129">
        <v>-27087.471993159972</v>
      </c>
      <c r="D7" s="129">
        <v>9045.7610773800043</v>
      </c>
      <c r="E7" s="129">
        <v>56631.343214390028</v>
      </c>
      <c r="F7" s="129">
        <v>-777.51754626000013</v>
      </c>
      <c r="G7" s="129">
        <v>15342.475770870007</v>
      </c>
      <c r="H7" s="129">
        <v>-469.11838104000009</v>
      </c>
      <c r="I7" s="129">
        <v>9785.1090124800012</v>
      </c>
      <c r="J7" s="129">
        <v>1117.17830706</v>
      </c>
      <c r="K7" s="129">
        <v>63587.759461720059</v>
      </c>
    </row>
    <row r="8" spans="1:11" s="112" customFormat="1" ht="15" customHeight="1">
      <c r="A8" s="313">
        <v>2007</v>
      </c>
      <c r="B8" s="245">
        <v>2007</v>
      </c>
      <c r="C8" s="123">
        <v>-27597.913575649989</v>
      </c>
      <c r="D8" s="123">
        <v>23373.283122709992</v>
      </c>
      <c r="E8" s="123">
        <v>31758.765130549997</v>
      </c>
      <c r="F8" s="123">
        <v>-479.20010774999997</v>
      </c>
      <c r="G8" s="123">
        <v>8387.0830830399991</v>
      </c>
      <c r="H8" s="123">
        <v>-553.4628025200002</v>
      </c>
      <c r="I8" s="123">
        <v>10789.080680229998</v>
      </c>
      <c r="J8" s="123">
        <v>753.62684223999997</v>
      </c>
      <c r="K8" s="123">
        <v>46431.262372850004</v>
      </c>
    </row>
    <row r="9" spans="1:11" s="112" customFormat="1" ht="15" customHeight="1">
      <c r="A9" s="313">
        <v>2008</v>
      </c>
      <c r="B9" s="245">
        <v>2008</v>
      </c>
      <c r="C9" s="129">
        <v>-64531.17965184999</v>
      </c>
      <c r="D9" s="129">
        <v>-9949.4543482900008</v>
      </c>
      <c r="E9" s="129">
        <v>-34405.437884359992</v>
      </c>
      <c r="F9" s="129">
        <v>-146.36267806000001</v>
      </c>
      <c r="G9" s="129">
        <v>9954.8115103400032</v>
      </c>
      <c r="H9" s="129">
        <v>-241.78371734999996</v>
      </c>
      <c r="I9" s="129">
        <v>15106.303220599995</v>
      </c>
      <c r="J9" s="129">
        <v>18604.8755151</v>
      </c>
      <c r="K9" s="129">
        <v>-65608.228033869993</v>
      </c>
    </row>
    <row r="10" spans="1:11" s="112" customFormat="1" ht="15" customHeight="1">
      <c r="A10" s="313">
        <v>2009</v>
      </c>
      <c r="B10" s="245">
        <v>2009</v>
      </c>
      <c r="C10" s="123">
        <v>10611.006849790005</v>
      </c>
      <c r="D10" s="123">
        <v>1634.2363026399983</v>
      </c>
      <c r="E10" s="123">
        <v>36713.842516090001</v>
      </c>
      <c r="F10" s="123">
        <v>50.581573609999992</v>
      </c>
      <c r="G10" s="123">
        <v>23421.655020300001</v>
      </c>
      <c r="H10" s="123">
        <v>-367.74864199000007</v>
      </c>
      <c r="I10" s="123">
        <v>10170.247434719993</v>
      </c>
      <c r="J10" s="123">
        <v>4230.6981021499996</v>
      </c>
      <c r="K10" s="123">
        <v>86464.519157310002</v>
      </c>
    </row>
    <row r="11" spans="1:11" s="112" customFormat="1" ht="15" customHeight="1">
      <c r="A11" s="313">
        <v>2010</v>
      </c>
      <c r="B11" s="245">
        <v>2010</v>
      </c>
      <c r="C11" s="129">
        <v>34857.331213130034</v>
      </c>
      <c r="D11" s="129">
        <v>8674.3026131000006</v>
      </c>
      <c r="E11" s="129">
        <v>28895.208755960004</v>
      </c>
      <c r="F11" s="129">
        <v>241.13754403999997</v>
      </c>
      <c r="G11" s="129">
        <v>19198.718517370005</v>
      </c>
      <c r="H11" s="129">
        <v>-513.52026655999998</v>
      </c>
      <c r="I11" s="129">
        <v>6108.1436488200006</v>
      </c>
      <c r="J11" s="129">
        <v>16138.897640969997</v>
      </c>
      <c r="K11" s="129">
        <v>113600.21966683005</v>
      </c>
    </row>
    <row r="12" spans="1:11" s="112" customFormat="1" ht="15" customHeight="1">
      <c r="A12" s="313">
        <v>2011</v>
      </c>
      <c r="B12" s="245">
        <v>2011</v>
      </c>
      <c r="C12" s="123">
        <v>85203.981716110022</v>
      </c>
      <c r="D12" s="123">
        <v>2145.3407015600055</v>
      </c>
      <c r="E12" s="123">
        <v>-43715.718414889998</v>
      </c>
      <c r="F12" s="123">
        <v>-82.514700139999931</v>
      </c>
      <c r="G12" s="123">
        <v>25430.35288263001</v>
      </c>
      <c r="H12" s="123">
        <v>1336.3552954900003</v>
      </c>
      <c r="I12" s="123">
        <v>15005.546602169994</v>
      </c>
      <c r="J12" s="123">
        <v>16313.448066469999</v>
      </c>
      <c r="K12" s="123">
        <v>101636.79214940003</v>
      </c>
    </row>
    <row r="13" spans="1:11" s="112" customFormat="1" ht="15" customHeight="1">
      <c r="A13" s="313">
        <v>2012</v>
      </c>
      <c r="B13" s="245">
        <v>2012</v>
      </c>
      <c r="C13" s="129">
        <v>28182.476200959958</v>
      </c>
      <c r="D13" s="129">
        <v>5256.7604831600001</v>
      </c>
      <c r="E13" s="129">
        <v>21079.320361269994</v>
      </c>
      <c r="F13" s="129">
        <v>-222.87584719</v>
      </c>
      <c r="G13" s="129">
        <v>34899.124899000009</v>
      </c>
      <c r="H13" s="129">
        <v>887.80409365000003</v>
      </c>
      <c r="I13" s="129">
        <v>-7561.7266024099999</v>
      </c>
      <c r="J13" s="129">
        <v>18531.896987430002</v>
      </c>
      <c r="K13" s="129">
        <v>101052.78057586998</v>
      </c>
    </row>
    <row r="14" spans="1:11" s="112" customFormat="1" ht="15" customHeight="1">
      <c r="A14" s="313">
        <v>2013</v>
      </c>
      <c r="B14" s="245">
        <v>2013</v>
      </c>
      <c r="C14" s="123">
        <v>2616.6982877100031</v>
      </c>
      <c r="D14" s="123">
        <v>3335.8051667400014</v>
      </c>
      <c r="E14" s="123">
        <v>-657.81636279000236</v>
      </c>
      <c r="F14" s="123">
        <v>1215.3798982200001</v>
      </c>
      <c r="G14" s="123">
        <v>23293.679599090003</v>
      </c>
      <c r="H14" s="123">
        <v>-713.0142883000002</v>
      </c>
      <c r="I14" s="123">
        <v>13299.569660430001</v>
      </c>
      <c r="J14" s="123">
        <v>13950.35867571</v>
      </c>
      <c r="K14" s="123">
        <v>56340.660636810004</v>
      </c>
    </row>
    <row r="15" spans="1:11" s="112" customFormat="1" ht="15" customHeight="1">
      <c r="A15" s="313">
        <v>2014</v>
      </c>
      <c r="B15" s="245">
        <v>2014</v>
      </c>
      <c r="C15" s="129">
        <v>2167.5395811599888</v>
      </c>
      <c r="D15" s="129">
        <v>-13993.570846019998</v>
      </c>
      <c r="E15" s="129">
        <v>-22705.998281099994</v>
      </c>
      <c r="F15" s="129">
        <v>334.51625189999999</v>
      </c>
      <c r="G15" s="129">
        <v>32375.360943649994</v>
      </c>
      <c r="H15" s="129">
        <v>383.75989521999992</v>
      </c>
      <c r="I15" s="129">
        <v>-11162.19593082</v>
      </c>
      <c r="J15" s="129">
        <v>14550.961928910001</v>
      </c>
      <c r="K15" s="129">
        <v>1950.3735428999935</v>
      </c>
    </row>
    <row r="16" spans="1:11" s="112" customFormat="1" ht="15" customHeight="1">
      <c r="A16" s="313">
        <v>2015</v>
      </c>
      <c r="B16" s="245">
        <v>2015</v>
      </c>
      <c r="C16" s="123">
        <v>-15005.300909530029</v>
      </c>
      <c r="D16" s="123">
        <v>-18295.116962699998</v>
      </c>
      <c r="E16" s="123">
        <v>-32007.377927820002</v>
      </c>
      <c r="F16" s="123">
        <v>1419.4414543400003</v>
      </c>
      <c r="G16" s="123">
        <v>40281.090048400001</v>
      </c>
      <c r="H16" s="123">
        <v>184.65800002000017</v>
      </c>
      <c r="I16" s="123">
        <v>1983.8237821500009</v>
      </c>
      <c r="J16" s="123">
        <v>21700.509821160002</v>
      </c>
      <c r="K16" s="123">
        <v>261.72730601997318</v>
      </c>
    </row>
    <row r="17" spans="1:11" s="112" customFormat="1" ht="15" customHeight="1">
      <c r="A17" s="313">
        <v>2016</v>
      </c>
      <c r="B17" s="245">
        <v>2016</v>
      </c>
      <c r="C17" s="129">
        <v>59631.624600240495</v>
      </c>
      <c r="D17" s="129">
        <v>-9520.2413991235262</v>
      </c>
      <c r="E17" s="129">
        <v>17286.190925307725</v>
      </c>
      <c r="F17" s="129">
        <v>-1560.1233851200002</v>
      </c>
      <c r="G17" s="129">
        <v>47747.548263056677</v>
      </c>
      <c r="H17" s="129">
        <v>53.507096560000051</v>
      </c>
      <c r="I17" s="129">
        <v>-7303.194984740001</v>
      </c>
      <c r="J17" s="129">
        <v>15634.401656321201</v>
      </c>
      <c r="K17" s="129">
        <v>121969.71277250261</v>
      </c>
    </row>
    <row r="18" spans="1:11" s="112" customFormat="1" ht="15" customHeight="1">
      <c r="A18" s="313">
        <v>2017</v>
      </c>
      <c r="B18" s="245">
        <v>2017</v>
      </c>
      <c r="C18" s="123">
        <v>63513.909918078934</v>
      </c>
      <c r="D18" s="123">
        <v>36869.282320673323</v>
      </c>
      <c r="E18" s="123">
        <v>84228.302368905948</v>
      </c>
      <c r="F18" s="123">
        <v>-841.53684550799244</v>
      </c>
      <c r="G18" s="123">
        <v>41713.070118270101</v>
      </c>
      <c r="H18" s="123">
        <v>1924.0886587466446</v>
      </c>
      <c r="I18" s="123">
        <v>8642.2621675135451</v>
      </c>
      <c r="J18" s="123">
        <v>24914.285668180903</v>
      </c>
      <c r="K18" s="123">
        <v>260963.66437486143</v>
      </c>
    </row>
    <row r="19" spans="1:11" s="112" customFormat="1" ht="15" customHeight="1">
      <c r="A19" s="313">
        <v>2018</v>
      </c>
      <c r="B19" s="251">
        <v>2018</v>
      </c>
      <c r="C19" s="217">
        <v>-12682.186435437203</v>
      </c>
      <c r="D19" s="217">
        <v>28998.583604560721</v>
      </c>
      <c r="E19" s="217">
        <v>48130.109629429178</v>
      </c>
      <c r="F19" s="217">
        <v>545.5138910400002</v>
      </c>
      <c r="G19" s="217">
        <v>25250.580840087721</v>
      </c>
      <c r="H19" s="217">
        <v>1509.5995248199999</v>
      </c>
      <c r="I19" s="217">
        <v>9656.4775433923442</v>
      </c>
      <c r="J19" s="217">
        <v>-5369.4211982276529</v>
      </c>
      <c r="K19" s="217">
        <v>96039.257399665134</v>
      </c>
    </row>
    <row r="20" spans="1:11" s="112" customFormat="1" ht="15" customHeight="1">
      <c r="A20" s="313">
        <v>2019</v>
      </c>
      <c r="B20" s="251">
        <v>2019</v>
      </c>
      <c r="C20" s="123">
        <v>-57018.75567461313</v>
      </c>
      <c r="D20" s="123">
        <v>88329.270945822325</v>
      </c>
      <c r="E20" s="123">
        <v>74604.247661819769</v>
      </c>
      <c r="F20" s="123">
        <v>-715.4411186295614</v>
      </c>
      <c r="G20" s="123">
        <v>42853.566037900069</v>
      </c>
      <c r="H20" s="123">
        <v>10007.486339030002</v>
      </c>
      <c r="I20" s="123">
        <v>61237.529176371107</v>
      </c>
      <c r="J20" s="123">
        <v>5482.5264031828465</v>
      </c>
      <c r="K20" s="123">
        <v>224780.42977088343</v>
      </c>
    </row>
    <row r="21" spans="1:11" s="112" customFormat="1" ht="15" customHeight="1">
      <c r="A21" s="227">
        <v>2020</v>
      </c>
      <c r="B21" s="251">
        <v>2020</v>
      </c>
      <c r="C21" s="217">
        <v>-37366.347928217088</v>
      </c>
      <c r="D21" s="217">
        <v>72859.472110135641</v>
      </c>
      <c r="E21" s="217">
        <v>103865.62394015767</v>
      </c>
      <c r="F21" s="217">
        <v>1579.8012736125204</v>
      </c>
      <c r="G21" s="217">
        <v>34790.604917266377</v>
      </c>
      <c r="H21" s="217">
        <v>2452.892730080001</v>
      </c>
      <c r="I21" s="217">
        <v>-21303.642179960032</v>
      </c>
      <c r="J21" s="217">
        <v>20133.007436081207</v>
      </c>
      <c r="K21" s="217">
        <v>177011.41229915628</v>
      </c>
    </row>
    <row r="22" spans="1:11" s="112" customFormat="1" ht="15" customHeight="1">
      <c r="A22" s="314">
        <v>2021</v>
      </c>
      <c r="B22" s="251">
        <v>2021</v>
      </c>
      <c r="C22" s="123">
        <v>232624.25429246092</v>
      </c>
      <c r="D22" s="123">
        <v>5434.8009523618557</v>
      </c>
      <c r="E22" s="123">
        <v>68506.106660577643</v>
      </c>
      <c r="F22" s="123">
        <v>817.43997216999981</v>
      </c>
      <c r="G22" s="123">
        <v>13427.768781631929</v>
      </c>
      <c r="H22" s="123">
        <v>9065.7923025399996</v>
      </c>
      <c r="I22" s="123">
        <v>87621.742462460083</v>
      </c>
      <c r="J22" s="123">
        <v>-7289.0318368102635</v>
      </c>
      <c r="K22" s="123">
        <v>410208.87358739215</v>
      </c>
    </row>
    <row r="23" spans="1:11" s="112" customFormat="1" ht="15" customHeight="1">
      <c r="A23" s="314">
        <v>2022</v>
      </c>
      <c r="B23" s="251">
        <v>2022</v>
      </c>
      <c r="C23" s="217">
        <v>-44621.155857445636</v>
      </c>
      <c r="D23" s="217">
        <v>-27104.766813721268</v>
      </c>
      <c r="E23" s="217">
        <v>-86356.552802555598</v>
      </c>
      <c r="F23" s="217">
        <v>179.91895288000026</v>
      </c>
      <c r="G23" s="217">
        <v>13943.261197061742</v>
      </c>
      <c r="H23" s="217">
        <v>433.8012191599982</v>
      </c>
      <c r="I23" s="217">
        <v>26270.574459420044</v>
      </c>
      <c r="J23" s="217">
        <v>-12697.183853998045</v>
      </c>
      <c r="K23" s="217">
        <v>-129952.10349919877</v>
      </c>
    </row>
    <row r="24" spans="1:11" s="112" customFormat="1" ht="15" customHeight="1">
      <c r="A24" s="314">
        <v>202201</v>
      </c>
      <c r="B24" s="251">
        <v>1</v>
      </c>
      <c r="C24" s="123">
        <v>34136.476021457274</v>
      </c>
      <c r="D24" s="123">
        <v>-9517.7758648289418</v>
      </c>
      <c r="E24" s="123">
        <v>-20447.092962594648</v>
      </c>
      <c r="F24" s="123">
        <v>12.816494809999883</v>
      </c>
      <c r="G24" s="123">
        <v>-1041.9704926751842</v>
      </c>
      <c r="H24" s="123">
        <v>-1711.5500312800007</v>
      </c>
      <c r="I24" s="123">
        <v>-3103.3081084600021</v>
      </c>
      <c r="J24" s="123">
        <v>2275.829804772497</v>
      </c>
      <c r="K24" s="123">
        <v>603.42486120099443</v>
      </c>
    </row>
    <row r="25" spans="1:11" s="112" customFormat="1" ht="15" customHeight="1">
      <c r="A25" s="314">
        <v>202202</v>
      </c>
      <c r="B25" s="251">
        <v>2</v>
      </c>
      <c r="C25" s="217">
        <v>29251.317916360647</v>
      </c>
      <c r="D25" s="217">
        <v>-9081.0377335545472</v>
      </c>
      <c r="E25" s="217">
        <v>-15385.770704348914</v>
      </c>
      <c r="F25" s="217">
        <v>1046.88171369</v>
      </c>
      <c r="G25" s="217">
        <v>-197.85920889328574</v>
      </c>
      <c r="H25" s="217">
        <v>-662.86315892999994</v>
      </c>
      <c r="I25" s="217">
        <v>2489.5916676399975</v>
      </c>
      <c r="J25" s="217">
        <v>203.30244772999995</v>
      </c>
      <c r="K25" s="217">
        <v>7663.5629396938957</v>
      </c>
    </row>
    <row r="26" spans="1:11" s="112" customFormat="1" ht="15" customHeight="1">
      <c r="A26" s="314">
        <v>202203</v>
      </c>
      <c r="B26" s="251">
        <v>3</v>
      </c>
      <c r="C26" s="123">
        <v>45052.055009372285</v>
      </c>
      <c r="D26" s="123">
        <v>-12079.900169831044</v>
      </c>
      <c r="E26" s="123">
        <v>-4948.8994965854872</v>
      </c>
      <c r="F26" s="123">
        <v>353.52002840999995</v>
      </c>
      <c r="G26" s="123">
        <v>-1477.1335753272094</v>
      </c>
      <c r="H26" s="123">
        <v>358.81229967999991</v>
      </c>
      <c r="I26" s="123">
        <v>12946.09630983</v>
      </c>
      <c r="J26" s="123">
        <v>-5687.1617362200013</v>
      </c>
      <c r="K26" s="123">
        <v>34517.388669328546</v>
      </c>
    </row>
    <row r="27" spans="1:11" s="112" customFormat="1" ht="15" customHeight="1">
      <c r="A27" s="314">
        <v>202204</v>
      </c>
      <c r="B27" s="251">
        <v>4</v>
      </c>
      <c r="C27" s="217">
        <v>11363.909949290495</v>
      </c>
      <c r="D27" s="217">
        <v>-6551.5840198421092</v>
      </c>
      <c r="E27" s="217">
        <v>-3460.4925665028045</v>
      </c>
      <c r="F27" s="217">
        <v>-330.33675552000011</v>
      </c>
      <c r="G27" s="217">
        <v>-2438.6271270229395</v>
      </c>
      <c r="H27" s="217">
        <v>-764.67065450999951</v>
      </c>
      <c r="I27" s="217">
        <v>51683.316862080028</v>
      </c>
      <c r="J27" s="217">
        <v>1501.3545196299999</v>
      </c>
      <c r="K27" s="217">
        <v>51002.870207602668</v>
      </c>
    </row>
    <row r="28" spans="1:11" s="112" customFormat="1" ht="15" customHeight="1">
      <c r="A28" s="314">
        <v>202205</v>
      </c>
      <c r="B28" s="251">
        <v>5</v>
      </c>
      <c r="C28" s="123">
        <v>-20088.322856232142</v>
      </c>
      <c r="D28" s="123">
        <v>-6566.116610701014</v>
      </c>
      <c r="E28" s="123">
        <v>-12439.838558512871</v>
      </c>
      <c r="F28" s="123">
        <v>-235.44480804999998</v>
      </c>
      <c r="G28" s="123">
        <v>3036.4615486723428</v>
      </c>
      <c r="H28" s="123">
        <v>-827.57366708000006</v>
      </c>
      <c r="I28" s="123">
        <v>-18324.188620130008</v>
      </c>
      <c r="J28" s="123">
        <v>1179.33343403</v>
      </c>
      <c r="K28" s="123">
        <v>-54265.690138003694</v>
      </c>
    </row>
    <row r="29" spans="1:11" s="112" customFormat="1" ht="15" customHeight="1">
      <c r="A29" s="314">
        <v>202206</v>
      </c>
      <c r="B29" s="251">
        <v>6</v>
      </c>
      <c r="C29" s="217">
        <v>2169.3543832694609</v>
      </c>
      <c r="D29" s="217">
        <v>2561.3788992538593</v>
      </c>
      <c r="E29" s="217">
        <v>-1834.0312447382048</v>
      </c>
      <c r="F29" s="217">
        <v>670.39343450000024</v>
      </c>
      <c r="G29" s="217">
        <v>3764.9357637524063</v>
      </c>
      <c r="H29" s="217">
        <v>2335.5398581099994</v>
      </c>
      <c r="I29" s="217">
        <v>-12372.572849959997</v>
      </c>
      <c r="J29" s="217">
        <v>8435.9901094788875</v>
      </c>
      <c r="K29" s="217">
        <v>5730.9883536664129</v>
      </c>
    </row>
    <row r="30" spans="1:11" s="112" customFormat="1" ht="15" customHeight="1">
      <c r="A30" s="314">
        <v>202207</v>
      </c>
      <c r="B30" s="251">
        <v>7</v>
      </c>
      <c r="C30" s="123">
        <v>-14400.64416211454</v>
      </c>
      <c r="D30" s="123">
        <v>-7676.5318492008082</v>
      </c>
      <c r="E30" s="123">
        <v>-14988.873747148838</v>
      </c>
      <c r="F30" s="123">
        <v>-562.45091952999996</v>
      </c>
      <c r="G30" s="123">
        <v>2324.2648919157714</v>
      </c>
      <c r="H30" s="123">
        <v>-1572.1359904399999</v>
      </c>
      <c r="I30" s="123">
        <v>-20461.531528139993</v>
      </c>
      <c r="J30" s="123">
        <v>3036.0495096199998</v>
      </c>
      <c r="K30" s="123">
        <v>-54301.853795038405</v>
      </c>
    </row>
    <row r="31" spans="1:11" s="112" customFormat="1" ht="15" customHeight="1">
      <c r="A31" s="314">
        <v>202208</v>
      </c>
      <c r="B31" s="251">
        <v>8</v>
      </c>
      <c r="C31" s="217">
        <v>19704.855560040298</v>
      </c>
      <c r="D31" s="217">
        <v>-5219.7039194907511</v>
      </c>
      <c r="E31" s="217">
        <v>4002.8474941681861</v>
      </c>
      <c r="F31" s="217">
        <v>-9.3396581300000072</v>
      </c>
      <c r="G31" s="217">
        <v>3337.150287053445</v>
      </c>
      <c r="H31" s="217">
        <v>1330.43862524</v>
      </c>
      <c r="I31" s="217">
        <v>-9736.1131312399921</v>
      </c>
      <c r="J31" s="217">
        <v>935.71145142057537</v>
      </c>
      <c r="K31" s="217">
        <v>14345.84670906176</v>
      </c>
    </row>
    <row r="32" spans="1:11" s="112" customFormat="1" ht="15" customHeight="1">
      <c r="A32" s="314">
        <v>202209</v>
      </c>
      <c r="B32" s="251">
        <v>9</v>
      </c>
      <c r="C32" s="123">
        <v>-11640.424685984301</v>
      </c>
      <c r="D32" s="123">
        <v>-3344.7536416243356</v>
      </c>
      <c r="E32" s="123">
        <v>-6230.3005848094908</v>
      </c>
      <c r="F32" s="123">
        <v>-618.52798914999983</v>
      </c>
      <c r="G32" s="123">
        <v>2744.3899202497428</v>
      </c>
      <c r="H32" s="123">
        <v>-558.39344592000009</v>
      </c>
      <c r="I32" s="123">
        <v>5299.3198154300035</v>
      </c>
      <c r="J32" s="123">
        <v>522.99962587999983</v>
      </c>
      <c r="K32" s="123">
        <v>-13825.690985928379</v>
      </c>
    </row>
    <row r="33" spans="1:11" s="112" customFormat="1" ht="15" customHeight="1">
      <c r="A33" s="314">
        <v>202210</v>
      </c>
      <c r="B33" s="251">
        <v>10</v>
      </c>
      <c r="C33" s="217">
        <v>-4994.96928267575</v>
      </c>
      <c r="D33" s="217">
        <v>-3828.6327120991341</v>
      </c>
      <c r="E33" s="217">
        <v>2810.2421427222089</v>
      </c>
      <c r="F33" s="217">
        <v>-71.062047690000028</v>
      </c>
      <c r="G33" s="217">
        <v>1801.9449942848005</v>
      </c>
      <c r="H33" s="217">
        <v>2367.2187484999999</v>
      </c>
      <c r="I33" s="217">
        <v>2207.0120389600011</v>
      </c>
      <c r="J33" s="217">
        <v>1644.751133889999</v>
      </c>
      <c r="K33" s="217">
        <v>1936.5050158921244</v>
      </c>
    </row>
    <row r="34" spans="1:11" s="112" customFormat="1" ht="15" customHeight="1">
      <c r="A34" s="314">
        <v>202211</v>
      </c>
      <c r="B34" s="251">
        <v>11</v>
      </c>
      <c r="C34" s="123">
        <v>-16021.60402130195</v>
      </c>
      <c r="D34" s="123">
        <v>-4124.2929255113459</v>
      </c>
      <c r="E34" s="123">
        <v>-5451.3990846617526</v>
      </c>
      <c r="F34" s="123">
        <v>-114.96134583000006</v>
      </c>
      <c r="G34" s="123">
        <v>760.80699487379411</v>
      </c>
      <c r="H34" s="123">
        <v>-1161.4831693000001</v>
      </c>
      <c r="I34" s="123">
        <v>14543.91837854</v>
      </c>
      <c r="J34" s="123">
        <v>1758.8823374000001</v>
      </c>
      <c r="K34" s="123">
        <v>-9810.1328357912571</v>
      </c>
    </row>
    <row r="35" spans="1:11" s="112" customFormat="1" ht="15" customHeight="1">
      <c r="A35" s="314">
        <v>202212</v>
      </c>
      <c r="B35" s="251">
        <v>12</v>
      </c>
      <c r="C35" s="217">
        <v>-119153.15968892735</v>
      </c>
      <c r="D35" s="217">
        <v>38324.183733708895</v>
      </c>
      <c r="E35" s="217">
        <v>-7982.943489543034</v>
      </c>
      <c r="F35" s="217">
        <v>38.430805370000037</v>
      </c>
      <c r="G35" s="217">
        <v>1328.8972001780614</v>
      </c>
      <c r="H35" s="217">
        <v>1300.4618050899996</v>
      </c>
      <c r="I35" s="217">
        <v>1099.0336248700009</v>
      </c>
      <c r="J35" s="217">
        <v>-28504.226491630001</v>
      </c>
      <c r="K35" s="217">
        <v>-113549.32250088343</v>
      </c>
    </row>
    <row r="36" spans="1:11" s="112" customFormat="1" ht="15" customHeight="1">
      <c r="A36" s="314">
        <v>2023</v>
      </c>
      <c r="B36" s="251">
        <v>2023</v>
      </c>
      <c r="C36" s="123">
        <v>-47441.68837610702</v>
      </c>
      <c r="D36" s="123">
        <v>-29021.983469681654</v>
      </c>
      <c r="E36" s="123">
        <v>-46845.178591888725</v>
      </c>
      <c r="F36" s="123">
        <v>-631.46665526000015</v>
      </c>
      <c r="G36" s="123">
        <v>-5776.8369653722093</v>
      </c>
      <c r="H36" s="123">
        <v>-1658.3645937500009</v>
      </c>
      <c r="I36" s="123">
        <v>7883.4976828400004</v>
      </c>
      <c r="J36" s="123">
        <v>5495.7408819800003</v>
      </c>
      <c r="K36" s="123">
        <v>-117996.2800872396</v>
      </c>
    </row>
    <row r="37" spans="1:11" s="112" customFormat="1" ht="15" customHeight="1">
      <c r="A37" s="314">
        <v>202301</v>
      </c>
      <c r="B37" s="251">
        <v>1</v>
      </c>
      <c r="C37" s="217">
        <v>11143.312035416046</v>
      </c>
      <c r="D37" s="217">
        <v>-9810.3776619688088</v>
      </c>
      <c r="E37" s="217">
        <v>-13230.647755859382</v>
      </c>
      <c r="F37" s="217">
        <v>-164.31872389000003</v>
      </c>
      <c r="G37" s="217">
        <v>-189.35841343102027</v>
      </c>
      <c r="H37" s="217">
        <v>-3867.5726607800007</v>
      </c>
      <c r="I37" s="217">
        <v>-6821.7076190499984</v>
      </c>
      <c r="J37" s="217">
        <v>632.34402694999983</v>
      </c>
      <c r="K37" s="217">
        <v>-22308.326772613167</v>
      </c>
    </row>
    <row r="38" spans="1:11" s="112" customFormat="1" ht="15" customHeight="1">
      <c r="A38" s="314">
        <v>202302</v>
      </c>
      <c r="B38" s="251">
        <v>2</v>
      </c>
      <c r="C38" s="123">
        <v>6300.5237038228843</v>
      </c>
      <c r="D38" s="123">
        <v>-6253.2206067214993</v>
      </c>
      <c r="E38" s="123">
        <v>-13501.267832335416</v>
      </c>
      <c r="F38" s="123">
        <v>-742.99743750000005</v>
      </c>
      <c r="G38" s="123">
        <v>-4619.2202995945108</v>
      </c>
      <c r="H38" s="123">
        <v>1671.2119506399997</v>
      </c>
      <c r="I38" s="123">
        <v>-479.30702685999978</v>
      </c>
      <c r="J38" s="123">
        <v>1674.5178858800011</v>
      </c>
      <c r="K38" s="123">
        <v>-15949.759662668539</v>
      </c>
    </row>
    <row r="39" spans="1:11" s="112" customFormat="1" ht="15" customHeight="1">
      <c r="A39" s="314">
        <v>202303</v>
      </c>
      <c r="B39" s="251">
        <v>3</v>
      </c>
      <c r="C39" s="217">
        <v>-28398.561639620952</v>
      </c>
      <c r="D39" s="217">
        <v>-7439.3220067638513</v>
      </c>
      <c r="E39" s="217">
        <v>-7430.9281706452093</v>
      </c>
      <c r="F39" s="217">
        <v>-417.46852810000013</v>
      </c>
      <c r="G39" s="217">
        <v>-378.69467425902974</v>
      </c>
      <c r="H39" s="217">
        <v>-8.8293365200002487</v>
      </c>
      <c r="I39" s="217">
        <v>5573.6264781600012</v>
      </c>
      <c r="J39" s="217">
        <v>1997.7541060399997</v>
      </c>
      <c r="K39" s="217">
        <v>-36502.423771709044</v>
      </c>
    </row>
    <row r="40" spans="1:11" s="112" customFormat="1" ht="15" customHeight="1">
      <c r="A40" s="314">
        <v>202304</v>
      </c>
      <c r="B40" s="332">
        <v>4</v>
      </c>
      <c r="C40" s="450">
        <v>-36486.962475725006</v>
      </c>
      <c r="D40" s="450">
        <v>-5519.0631942274977</v>
      </c>
      <c r="E40" s="450">
        <v>-12682.334833048704</v>
      </c>
      <c r="F40" s="450">
        <v>693.31803423000019</v>
      </c>
      <c r="G40" s="450">
        <v>-589.56357808764255</v>
      </c>
      <c r="H40" s="450">
        <v>546.82545290999985</v>
      </c>
      <c r="I40" s="450">
        <v>9610.8858505899989</v>
      </c>
      <c r="J40" s="450">
        <v>1191.12486311</v>
      </c>
      <c r="K40" s="450">
        <v>-43235.769880248845</v>
      </c>
    </row>
    <row r="41" spans="1:11" s="112" customFormat="1" ht="15" customHeight="1">
      <c r="B41" s="290"/>
      <c r="C41" s="290"/>
      <c r="D41" s="290"/>
      <c r="E41" s="290"/>
      <c r="F41" s="290"/>
      <c r="G41" s="290"/>
      <c r="H41" s="290"/>
      <c r="I41" s="290"/>
      <c r="J41" s="290"/>
      <c r="K41" s="290"/>
    </row>
    <row r="42" spans="1:11" s="112" customFormat="1" ht="15" customHeight="1">
      <c r="B42" s="451" t="s">
        <v>283</v>
      </c>
      <c r="K42" s="284"/>
    </row>
    <row r="43" spans="1:11" s="112" customFormat="1" ht="15" customHeight="1">
      <c r="B43" s="326" t="s">
        <v>85</v>
      </c>
      <c r="K43" s="284"/>
    </row>
    <row r="44" spans="1:11" s="243" customFormat="1">
      <c r="B44" s="135" t="s">
        <v>193</v>
      </c>
      <c r="K44" s="258"/>
    </row>
    <row r="45" spans="1:11">
      <c r="C45" s="320"/>
      <c r="D45" s="320"/>
      <c r="E45" s="320"/>
      <c r="F45" s="320"/>
      <c r="G45" s="320"/>
      <c r="H45" s="320"/>
      <c r="I45" s="320"/>
      <c r="J45" s="320"/>
      <c r="K45" s="320"/>
    </row>
  </sheetData>
  <mergeCells count="2">
    <mergeCell ref="B1:K1"/>
    <mergeCell ref="B2:K2"/>
  </mergeCells>
  <phoneticPr fontId="17" type="noConversion"/>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U116"/>
  <sheetViews>
    <sheetView showGridLines="0" showRowColHeaders="0" topLeftCell="B1" zoomScale="80" zoomScaleNormal="80" zoomScaleSheetLayoutView="40" workbookViewId="0">
      <selection activeCell="Q18" sqref="Q18"/>
    </sheetView>
  </sheetViews>
  <sheetFormatPr defaultColWidth="9.140625" defaultRowHeight="15"/>
  <cols>
    <col min="1" max="1" width="6.7109375" style="86" hidden="1" customWidth="1"/>
    <col min="2" max="2" width="61.5703125" style="17" customWidth="1"/>
    <col min="3" max="6" width="17.7109375" style="17" customWidth="1"/>
    <col min="7" max="18" width="17.7109375" style="16" customWidth="1"/>
    <col min="19" max="20" width="25.7109375" style="16" customWidth="1"/>
    <col min="21" max="21" width="23.28515625" style="16" customWidth="1"/>
    <col min="22" max="16384" width="9.140625" style="86"/>
  </cols>
  <sheetData>
    <row r="1" spans="1:21" s="440" customFormat="1" ht="24.95" customHeight="1">
      <c r="B1" s="465" t="s">
        <v>87</v>
      </c>
      <c r="C1" s="465"/>
      <c r="D1" s="465"/>
      <c r="E1" s="465"/>
      <c r="F1" s="465"/>
      <c r="G1" s="465"/>
      <c r="H1" s="465"/>
      <c r="I1" s="465"/>
      <c r="J1" s="465"/>
      <c r="K1" s="465"/>
      <c r="L1" s="465"/>
      <c r="M1" s="465"/>
      <c r="N1" s="465"/>
      <c r="O1" s="465"/>
      <c r="P1" s="465"/>
      <c r="Q1" s="465"/>
      <c r="R1" s="465"/>
      <c r="S1" s="465"/>
      <c r="T1" s="465"/>
      <c r="U1" s="465"/>
    </row>
    <row r="2" spans="1:21" s="416" customFormat="1" ht="24.95" customHeight="1">
      <c r="B2" s="490" t="s">
        <v>122</v>
      </c>
      <c r="C2" s="490"/>
      <c r="D2" s="490"/>
      <c r="E2" s="490"/>
      <c r="F2" s="491"/>
      <c r="G2" s="491"/>
      <c r="H2" s="491"/>
      <c r="I2" s="491"/>
      <c r="J2" s="491"/>
      <c r="K2" s="491"/>
      <c r="L2" s="491"/>
      <c r="M2" s="491"/>
      <c r="N2" s="491"/>
      <c r="O2" s="491"/>
      <c r="P2" s="491"/>
      <c r="Q2" s="491"/>
      <c r="R2" s="491"/>
      <c r="S2" s="493"/>
      <c r="T2" s="493"/>
      <c r="U2" s="493"/>
    </row>
    <row r="3" spans="1:21" s="87" customFormat="1" ht="24.95" customHeight="1">
      <c r="B3" s="151"/>
      <c r="C3" s="151"/>
      <c r="D3" s="151"/>
      <c r="E3" s="151"/>
      <c r="F3" s="151"/>
      <c r="G3" s="151"/>
      <c r="H3" s="151"/>
      <c r="I3" s="151"/>
      <c r="J3" s="151"/>
      <c r="K3" s="151"/>
      <c r="L3" s="151"/>
      <c r="M3" s="151"/>
      <c r="N3" s="151"/>
      <c r="O3" s="151"/>
      <c r="P3" s="151"/>
      <c r="Q3" s="151"/>
      <c r="R3" s="151"/>
      <c r="S3" s="151"/>
      <c r="T3" s="151"/>
      <c r="U3" s="242"/>
    </row>
    <row r="4" spans="1:21" s="234" customFormat="1" ht="24.95" customHeight="1">
      <c r="B4" s="226" t="s">
        <v>164</v>
      </c>
      <c r="C4" s="226"/>
      <c r="D4" s="226"/>
      <c r="E4" s="226"/>
      <c r="F4" s="226"/>
      <c r="G4" s="441"/>
      <c r="H4" s="441"/>
      <c r="I4" s="441"/>
      <c r="J4" s="441"/>
      <c r="K4" s="441"/>
      <c r="L4" s="441"/>
      <c r="M4" s="441"/>
      <c r="N4" s="442"/>
      <c r="O4" s="236"/>
      <c r="P4" s="442"/>
      <c r="Q4" s="442"/>
      <c r="R4" s="442"/>
      <c r="S4" s="442"/>
      <c r="T4" s="442"/>
      <c r="U4" s="229" t="s">
        <v>306</v>
      </c>
    </row>
    <row r="5" spans="1:21" s="87" customFormat="1" ht="21" customHeight="1">
      <c r="B5" s="487" t="s">
        <v>121</v>
      </c>
      <c r="C5" s="488"/>
      <c r="D5" s="488"/>
      <c r="E5" s="488"/>
      <c r="F5" s="488"/>
      <c r="G5" s="488"/>
      <c r="H5" s="488"/>
      <c r="I5" s="488"/>
      <c r="J5" s="488"/>
      <c r="K5" s="488"/>
      <c r="L5" s="488"/>
      <c r="M5" s="488"/>
      <c r="N5" s="488"/>
      <c r="O5" s="488"/>
      <c r="P5" s="488"/>
      <c r="Q5" s="488"/>
      <c r="R5" s="488"/>
      <c r="S5" s="488"/>
      <c r="T5" s="488"/>
      <c r="U5" s="489"/>
    </row>
    <row r="6" spans="1:21" ht="39" customHeight="1">
      <c r="B6" s="190" t="s">
        <v>77</v>
      </c>
      <c r="C6" s="191">
        <v>44562</v>
      </c>
      <c r="D6" s="191">
        <v>44593</v>
      </c>
      <c r="E6" s="191">
        <v>44621</v>
      </c>
      <c r="F6" s="191">
        <v>44652</v>
      </c>
      <c r="G6" s="191">
        <v>44682</v>
      </c>
      <c r="H6" s="191">
        <v>44713</v>
      </c>
      <c r="I6" s="191">
        <v>44743</v>
      </c>
      <c r="J6" s="191">
        <v>44774</v>
      </c>
      <c r="K6" s="191">
        <v>44805</v>
      </c>
      <c r="L6" s="191">
        <v>44835</v>
      </c>
      <c r="M6" s="191">
        <v>44866</v>
      </c>
      <c r="N6" s="191">
        <v>44896</v>
      </c>
      <c r="O6" s="191">
        <v>44927</v>
      </c>
      <c r="P6" s="191">
        <v>44958</v>
      </c>
      <c r="Q6" s="191">
        <v>44986</v>
      </c>
      <c r="R6" s="191" t="s">
        <v>307</v>
      </c>
      <c r="S6" s="204" t="s">
        <v>310</v>
      </c>
      <c r="T6" s="204" t="s">
        <v>311</v>
      </c>
      <c r="U6" s="205" t="s">
        <v>75</v>
      </c>
    </row>
    <row r="7" spans="1:21" s="85" customFormat="1" ht="20.100000000000001" customHeight="1">
      <c r="A7" s="90"/>
      <c r="B7" s="182" t="s">
        <v>100</v>
      </c>
      <c r="C7" s="183">
        <v>34136.476021457267</v>
      </c>
      <c r="D7" s="183">
        <v>29251.317916360647</v>
      </c>
      <c r="E7" s="183">
        <v>45052.055009372278</v>
      </c>
      <c r="F7" s="183">
        <v>11363.909949290497</v>
      </c>
      <c r="G7" s="183">
        <v>-20088.322856232142</v>
      </c>
      <c r="H7" s="183">
        <v>2169.3543832694604</v>
      </c>
      <c r="I7" s="183">
        <v>-14400.644162114539</v>
      </c>
      <c r="J7" s="183">
        <v>19704.855560040298</v>
      </c>
      <c r="K7" s="183">
        <v>-11640.424685984302</v>
      </c>
      <c r="L7" s="183">
        <v>-4994.9692826757528</v>
      </c>
      <c r="M7" s="183">
        <v>-16021.604021301953</v>
      </c>
      <c r="N7" s="183">
        <v>-119153.15968892735</v>
      </c>
      <c r="O7" s="183">
        <v>11143.312035416047</v>
      </c>
      <c r="P7" s="183">
        <v>6300.5237038228852</v>
      </c>
      <c r="Q7" s="183">
        <v>-28398.561639620952</v>
      </c>
      <c r="R7" s="183">
        <v>-36486.962475725006</v>
      </c>
      <c r="S7" s="183">
        <v>-200502.69318074279</v>
      </c>
      <c r="T7" s="183">
        <v>-47441.68837610702</v>
      </c>
      <c r="U7" s="183">
        <v>-211866.6031300333</v>
      </c>
    </row>
    <row r="8" spans="1:21" ht="15" customHeight="1">
      <c r="A8" s="91">
        <v>272</v>
      </c>
      <c r="B8" s="184" t="s">
        <v>150</v>
      </c>
      <c r="C8" s="185">
        <v>7580.2321183881349</v>
      </c>
      <c r="D8" s="185">
        <v>6181.4798676073297</v>
      </c>
      <c r="E8" s="185">
        <v>-82.846299409994131</v>
      </c>
      <c r="F8" s="185">
        <v>-15593.597051049992</v>
      </c>
      <c r="G8" s="185">
        <v>-18547.731587020004</v>
      </c>
      <c r="H8" s="185">
        <v>-9712.4458888517147</v>
      </c>
      <c r="I8" s="185">
        <v>-5596.4749519599955</v>
      </c>
      <c r="J8" s="185">
        <v>-1927.7557501800065</v>
      </c>
      <c r="K8" s="185">
        <v>-1504.6093303793286</v>
      </c>
      <c r="L8" s="185">
        <v>-686.30366901999616</v>
      </c>
      <c r="M8" s="185">
        <v>-3404.5061411999973</v>
      </c>
      <c r="N8" s="185">
        <v>-11445.742936810608</v>
      </c>
      <c r="O8" s="185">
        <v>9230.086186829998</v>
      </c>
      <c r="P8" s="185">
        <v>5686.3810041524121</v>
      </c>
      <c r="Q8" s="185">
        <v>-670.48981978000643</v>
      </c>
      <c r="R8" s="185">
        <v>107.21122692999029</v>
      </c>
      <c r="S8" s="185">
        <v>-54065.978708339251</v>
      </c>
      <c r="T8" s="185">
        <v>14353.188598132394</v>
      </c>
      <c r="U8" s="185">
        <v>-38472.381657289261</v>
      </c>
    </row>
    <row r="9" spans="1:21" ht="15" customHeight="1">
      <c r="A9" s="91">
        <v>273</v>
      </c>
      <c r="B9" s="186" t="s">
        <v>147</v>
      </c>
      <c r="C9" s="187">
        <v>-5371.7427630781422</v>
      </c>
      <c r="D9" s="187">
        <v>-5853.11122067</v>
      </c>
      <c r="E9" s="187">
        <v>-3830.6917976710624</v>
      </c>
      <c r="F9" s="187">
        <v>-1163.0521472099999</v>
      </c>
      <c r="G9" s="187">
        <v>-130.16783735000058</v>
      </c>
      <c r="H9" s="187">
        <v>-2399.8391053882874</v>
      </c>
      <c r="I9" s="187">
        <v>-5898.2610843000002</v>
      </c>
      <c r="J9" s="187">
        <v>-2152.715930039999</v>
      </c>
      <c r="K9" s="187">
        <v>-1490.7129746852929</v>
      </c>
      <c r="L9" s="187">
        <v>-3688.1986607069221</v>
      </c>
      <c r="M9" s="187">
        <v>-1807.2500237900001</v>
      </c>
      <c r="N9" s="187">
        <v>-5570.7059499200004</v>
      </c>
      <c r="O9" s="187">
        <v>-2439.1308192800002</v>
      </c>
      <c r="P9" s="187">
        <v>-3074.4710650799989</v>
      </c>
      <c r="Q9" s="187">
        <v>-692.93936164999911</v>
      </c>
      <c r="R9" s="187">
        <v>387.80971138000018</v>
      </c>
      <c r="S9" s="187">
        <v>-30119.635248020495</v>
      </c>
      <c r="T9" s="187">
        <v>-5818.7315346299984</v>
      </c>
      <c r="U9" s="187">
        <v>-28956.583100810494</v>
      </c>
    </row>
    <row r="10" spans="1:21" ht="15" customHeight="1">
      <c r="A10" s="91">
        <v>274</v>
      </c>
      <c r="B10" s="184" t="s">
        <v>153</v>
      </c>
      <c r="C10" s="185">
        <v>2531.9379010990792</v>
      </c>
      <c r="D10" s="185">
        <v>1970.5473846000327</v>
      </c>
      <c r="E10" s="185">
        <v>27118.668912114972</v>
      </c>
      <c r="F10" s="185">
        <v>18224.197953510025</v>
      </c>
      <c r="G10" s="185">
        <v>-11216.581189890006</v>
      </c>
      <c r="H10" s="185">
        <v>4703.2875192599695</v>
      </c>
      <c r="I10" s="185">
        <v>-12974.426781390015</v>
      </c>
      <c r="J10" s="185">
        <v>-8904.9426362299619</v>
      </c>
      <c r="K10" s="185">
        <v>-17589.615792440673</v>
      </c>
      <c r="L10" s="185">
        <v>-5451.1809842799739</v>
      </c>
      <c r="M10" s="185">
        <v>11782.239241548144</v>
      </c>
      <c r="N10" s="185">
        <v>-49103.381976569974</v>
      </c>
      <c r="O10" s="185">
        <v>12656.030724502609</v>
      </c>
      <c r="P10" s="185">
        <v>11671.364899889984</v>
      </c>
      <c r="Q10" s="185">
        <v>5257.3932834699781</v>
      </c>
      <c r="R10" s="185">
        <v>-1941.0749823900376</v>
      </c>
      <c r="S10" s="185">
        <v>-42886.690721009931</v>
      </c>
      <c r="T10" s="185">
        <v>27643.713925472533</v>
      </c>
      <c r="U10" s="185">
        <v>-61110.888674519956</v>
      </c>
    </row>
    <row r="11" spans="1:21" ht="15" customHeight="1">
      <c r="A11" s="91">
        <v>275</v>
      </c>
      <c r="B11" s="186" t="s">
        <v>182</v>
      </c>
      <c r="C11" s="187">
        <v>6587.1929163874711</v>
      </c>
      <c r="D11" s="187">
        <v>9671.1428656166227</v>
      </c>
      <c r="E11" s="187">
        <v>9555.5863208199917</v>
      </c>
      <c r="F11" s="187">
        <v>2029.7997738799982</v>
      </c>
      <c r="G11" s="187">
        <v>-2282.4530740000027</v>
      </c>
      <c r="H11" s="187">
        <v>4809.0724748177481</v>
      </c>
      <c r="I11" s="187">
        <v>1972.915094729992</v>
      </c>
      <c r="J11" s="187">
        <v>15296.921375057342</v>
      </c>
      <c r="K11" s="187">
        <v>285.37361046918772</v>
      </c>
      <c r="L11" s="187">
        <v>-6816.6570027240123</v>
      </c>
      <c r="M11" s="187">
        <v>-180.14599261458778</v>
      </c>
      <c r="N11" s="187">
        <v>-12002.61797780541</v>
      </c>
      <c r="O11" s="187">
        <v>-13194.42752543996</v>
      </c>
      <c r="P11" s="187">
        <v>-2265.9830121912642</v>
      </c>
      <c r="Q11" s="187">
        <v>-15127.372045750031</v>
      </c>
      <c r="R11" s="187">
        <v>-11280.693313150161</v>
      </c>
      <c r="S11" s="187">
        <v>-38756.26761472116</v>
      </c>
      <c r="T11" s="187">
        <v>-41868.47589653141</v>
      </c>
      <c r="U11" s="187">
        <v>-40786.06738860115</v>
      </c>
    </row>
    <row r="12" spans="1:21" ht="15" customHeight="1">
      <c r="A12" s="91">
        <v>276</v>
      </c>
      <c r="B12" s="184" t="s">
        <v>151</v>
      </c>
      <c r="C12" s="185">
        <v>-158.04240426999993</v>
      </c>
      <c r="D12" s="185">
        <v>130.32189410999985</v>
      </c>
      <c r="E12" s="185">
        <v>625.54273471999977</v>
      </c>
      <c r="F12" s="185">
        <v>-321.6330246299998</v>
      </c>
      <c r="G12" s="185">
        <v>-622.34417504999999</v>
      </c>
      <c r="H12" s="185">
        <v>-246.80047116759928</v>
      </c>
      <c r="I12" s="185">
        <v>314.17077594999995</v>
      </c>
      <c r="J12" s="185">
        <v>279.72498411999999</v>
      </c>
      <c r="K12" s="185">
        <v>657.27102409999998</v>
      </c>
      <c r="L12" s="185">
        <v>347.66336276999999</v>
      </c>
      <c r="M12" s="185">
        <v>-473.46845191000011</v>
      </c>
      <c r="N12" s="185">
        <v>524.95319179000035</v>
      </c>
      <c r="O12" s="185">
        <v>-892.32355124999992</v>
      </c>
      <c r="P12" s="185">
        <v>-2639.6754048800003</v>
      </c>
      <c r="Q12" s="185">
        <v>-3373.9626949700005</v>
      </c>
      <c r="R12" s="185">
        <v>-1863.7658686</v>
      </c>
      <c r="S12" s="185">
        <v>-8310.1903037275988</v>
      </c>
      <c r="T12" s="185">
        <v>-8769.7275196999999</v>
      </c>
      <c r="U12" s="185">
        <v>-7988.5572790976003</v>
      </c>
    </row>
    <row r="13" spans="1:21" ht="15" customHeight="1">
      <c r="A13" s="91">
        <v>277</v>
      </c>
      <c r="B13" s="186" t="s">
        <v>156</v>
      </c>
      <c r="C13" s="187">
        <v>165.73387974999997</v>
      </c>
      <c r="D13" s="187">
        <v>436.01051696000013</v>
      </c>
      <c r="E13" s="187">
        <v>-325.89430650900681</v>
      </c>
      <c r="F13" s="187">
        <v>-391.72684673000003</v>
      </c>
      <c r="G13" s="187">
        <v>385.58660176000006</v>
      </c>
      <c r="H13" s="187">
        <v>457.50294975999998</v>
      </c>
      <c r="I13" s="187">
        <v>223.10919486</v>
      </c>
      <c r="J13" s="187">
        <v>216.09663958999994</v>
      </c>
      <c r="K13" s="187">
        <v>-602.17511709836913</v>
      </c>
      <c r="L13" s="187">
        <v>78.610548569999963</v>
      </c>
      <c r="M13" s="187">
        <v>73.711315410000083</v>
      </c>
      <c r="N13" s="187">
        <v>-138.97853502999996</v>
      </c>
      <c r="O13" s="187">
        <v>-442.89227001</v>
      </c>
      <c r="P13" s="187">
        <v>685.58427640000002</v>
      </c>
      <c r="Q13" s="187">
        <v>604.45651061000001</v>
      </c>
      <c r="R13" s="187">
        <v>630.16172731000006</v>
      </c>
      <c r="S13" s="187">
        <v>1779.0469954016312</v>
      </c>
      <c r="T13" s="187">
        <v>1477.3102443100001</v>
      </c>
      <c r="U13" s="187">
        <v>2170.7738421316312</v>
      </c>
    </row>
    <row r="14" spans="1:21" ht="15" customHeight="1">
      <c r="A14" s="91">
        <v>278</v>
      </c>
      <c r="B14" s="184" t="s">
        <v>183</v>
      </c>
      <c r="C14" s="185">
        <v>187.66054849253217</v>
      </c>
      <c r="D14" s="185">
        <v>-1476.9433611789534</v>
      </c>
      <c r="E14" s="185">
        <v>867.92772429742695</v>
      </c>
      <c r="F14" s="185">
        <v>447.57987958999922</v>
      </c>
      <c r="G14" s="185">
        <v>1927.0730852000002</v>
      </c>
      <c r="H14" s="185">
        <v>767.40931491000015</v>
      </c>
      <c r="I14" s="185">
        <v>920.09548843999914</v>
      </c>
      <c r="J14" s="185">
        <v>2804.2732121899994</v>
      </c>
      <c r="K14" s="185">
        <v>-229.00529872999991</v>
      </c>
      <c r="L14" s="185">
        <v>2384.6592547499986</v>
      </c>
      <c r="M14" s="185">
        <v>-91.174964440000593</v>
      </c>
      <c r="N14" s="185">
        <v>-1392.3814906200007</v>
      </c>
      <c r="O14" s="185">
        <v>-1360.6754218600001</v>
      </c>
      <c r="P14" s="185">
        <v>-4282.1646744460259</v>
      </c>
      <c r="Q14" s="185">
        <v>-2512.0985191200002</v>
      </c>
      <c r="R14" s="185">
        <v>-560.87950059999991</v>
      </c>
      <c r="S14" s="185">
        <v>-1177.2896347360288</v>
      </c>
      <c r="T14" s="185">
        <v>-8715.8181160260265</v>
      </c>
      <c r="U14" s="185">
        <v>-1624.8695143260297</v>
      </c>
    </row>
    <row r="15" spans="1:21" ht="15" customHeight="1">
      <c r="A15" s="91">
        <v>279</v>
      </c>
      <c r="B15" s="186" t="s">
        <v>141</v>
      </c>
      <c r="C15" s="187">
        <v>-128.26235388787137</v>
      </c>
      <c r="D15" s="187">
        <v>-23.992830964248821</v>
      </c>
      <c r="E15" s="187">
        <v>105.01802812999999</v>
      </c>
      <c r="F15" s="187">
        <v>108.99776878999999</v>
      </c>
      <c r="G15" s="187">
        <v>193.00102085999998</v>
      </c>
      <c r="H15" s="187">
        <v>221.32083326</v>
      </c>
      <c r="I15" s="187">
        <v>263.11680414</v>
      </c>
      <c r="J15" s="187">
        <v>1373.8494104599999</v>
      </c>
      <c r="K15" s="187">
        <v>2941.7903322799998</v>
      </c>
      <c r="L15" s="187">
        <v>439.25750342000009</v>
      </c>
      <c r="M15" s="187">
        <v>178.28976641999995</v>
      </c>
      <c r="N15" s="187">
        <v>356.29668610000016</v>
      </c>
      <c r="O15" s="187">
        <v>705.24953949999986</v>
      </c>
      <c r="P15" s="187">
        <v>-914.68468466397405</v>
      </c>
      <c r="Q15" s="187">
        <v>2455.0592138254428</v>
      </c>
      <c r="R15" s="187">
        <v>-702.43155975999991</v>
      </c>
      <c r="S15" s="187">
        <v>7619.1126346314686</v>
      </c>
      <c r="T15" s="187">
        <v>1543.192508901469</v>
      </c>
      <c r="U15" s="187">
        <v>7510.1148658414695</v>
      </c>
    </row>
    <row r="16" spans="1:21" ht="15" customHeight="1">
      <c r="A16" s="91">
        <v>280</v>
      </c>
      <c r="B16" s="184" t="s">
        <v>157</v>
      </c>
      <c r="C16" s="185">
        <v>-195.19939078000004</v>
      </c>
      <c r="D16" s="185">
        <v>29.356674599999963</v>
      </c>
      <c r="E16" s="185">
        <v>-12833.051945157824</v>
      </c>
      <c r="F16" s="185">
        <v>23.337567670000009</v>
      </c>
      <c r="G16" s="185">
        <v>-112.53560736000001</v>
      </c>
      <c r="H16" s="185">
        <v>-126.95434070000002</v>
      </c>
      <c r="I16" s="185">
        <v>-197.25210426999999</v>
      </c>
      <c r="J16" s="185">
        <v>-326.93828277</v>
      </c>
      <c r="K16" s="185">
        <v>-441.23733495999994</v>
      </c>
      <c r="L16" s="185">
        <v>-39.239246900000005</v>
      </c>
      <c r="M16" s="185">
        <v>-68.433897019999989</v>
      </c>
      <c r="N16" s="185">
        <v>-117.55264711999999</v>
      </c>
      <c r="O16" s="185">
        <v>-426.96125568000008</v>
      </c>
      <c r="P16" s="185">
        <v>-421.26686087000002</v>
      </c>
      <c r="Q16" s="185">
        <v>-64.127459939999994</v>
      </c>
      <c r="R16" s="185">
        <v>-60.66301339999999</v>
      </c>
      <c r="S16" s="185">
        <v>-2379.8244833199997</v>
      </c>
      <c r="T16" s="185">
        <v>-973.01858989000004</v>
      </c>
      <c r="U16" s="185">
        <v>-2403.1620509899999</v>
      </c>
    </row>
    <row r="17" spans="1:21" ht="15" customHeight="1">
      <c r="A17" s="91">
        <v>281</v>
      </c>
      <c r="B17" s="186" t="s">
        <v>184</v>
      </c>
      <c r="C17" s="187">
        <v>-618.95675625909405</v>
      </c>
      <c r="D17" s="187">
        <v>-435.51011493999971</v>
      </c>
      <c r="E17" s="187">
        <v>4207.2436681657746</v>
      </c>
      <c r="F17" s="187">
        <v>-1442.31296974</v>
      </c>
      <c r="G17" s="187">
        <v>404.99042861000027</v>
      </c>
      <c r="H17" s="187">
        <v>-1027.2248753600002</v>
      </c>
      <c r="I17" s="187">
        <v>-1183.7346658699998</v>
      </c>
      <c r="J17" s="187">
        <v>620.21302994999974</v>
      </c>
      <c r="K17" s="187">
        <v>551.82832758000006</v>
      </c>
      <c r="L17" s="187">
        <v>-1313.1903290399996</v>
      </c>
      <c r="M17" s="187">
        <v>-585.28186563999986</v>
      </c>
      <c r="N17" s="187">
        <v>-1266.6783199599997</v>
      </c>
      <c r="O17" s="187">
        <v>-817.03141911000023</v>
      </c>
      <c r="P17" s="187">
        <v>283.33679899000015</v>
      </c>
      <c r="Q17" s="187">
        <v>-163.17917003999997</v>
      </c>
      <c r="R17" s="187">
        <v>-1757.9272034700009</v>
      </c>
      <c r="S17" s="187">
        <v>-7696.1922331000005</v>
      </c>
      <c r="T17" s="187">
        <v>-2454.8009936300009</v>
      </c>
      <c r="U17" s="187">
        <v>-6253.8792633600006</v>
      </c>
    </row>
    <row r="18" spans="1:21" ht="15" customHeight="1">
      <c r="A18" s="91">
        <v>282</v>
      </c>
      <c r="B18" s="184" t="s">
        <v>146</v>
      </c>
      <c r="C18" s="185">
        <v>968.51952478328292</v>
      </c>
      <c r="D18" s="185">
        <v>47.673663639999994</v>
      </c>
      <c r="E18" s="185">
        <v>40.779546819999993</v>
      </c>
      <c r="F18" s="185">
        <v>25.170086670000003</v>
      </c>
      <c r="G18" s="185">
        <v>62.38406805999999</v>
      </c>
      <c r="H18" s="185">
        <v>47.323950439999997</v>
      </c>
      <c r="I18" s="185">
        <v>142.49477996467002</v>
      </c>
      <c r="J18" s="185">
        <v>55.123413580000005</v>
      </c>
      <c r="K18" s="185">
        <v>395.24253862</v>
      </c>
      <c r="L18" s="185">
        <v>389.49360626999993</v>
      </c>
      <c r="M18" s="185">
        <v>168.02300242999993</v>
      </c>
      <c r="N18" s="185">
        <v>238.84306719999998</v>
      </c>
      <c r="O18" s="185">
        <v>-191.54806007000002</v>
      </c>
      <c r="P18" s="185">
        <v>215.20468733000004</v>
      </c>
      <c r="Q18" s="185">
        <v>-130.93297703000002</v>
      </c>
      <c r="R18" s="185">
        <v>54.612171860000011</v>
      </c>
      <c r="S18" s="185">
        <v>1471.4343353246697</v>
      </c>
      <c r="T18" s="185">
        <v>-52.664177909999985</v>
      </c>
      <c r="U18" s="185">
        <v>1446.2642486546697</v>
      </c>
    </row>
    <row r="19" spans="1:21" ht="15" customHeight="1">
      <c r="A19" s="91">
        <v>283</v>
      </c>
      <c r="B19" s="186" t="s">
        <v>155</v>
      </c>
      <c r="C19" s="187">
        <v>14449.835231988318</v>
      </c>
      <c r="D19" s="187">
        <v>4438.7240333199979</v>
      </c>
      <c r="E19" s="187">
        <v>289.499554069998</v>
      </c>
      <c r="F19" s="187">
        <v>1863.9506950100006</v>
      </c>
      <c r="G19" s="187">
        <v>1248.8415097699988</v>
      </c>
      <c r="H19" s="187">
        <v>670.88272117999634</v>
      </c>
      <c r="I19" s="187">
        <v>2362.7158731000013</v>
      </c>
      <c r="J19" s="187">
        <v>-860.78752339429764</v>
      </c>
      <c r="K19" s="187">
        <v>-2587.258725416335</v>
      </c>
      <c r="L19" s="187">
        <v>4967.8495016600018</v>
      </c>
      <c r="M19" s="187">
        <v>-6737.2155398581717</v>
      </c>
      <c r="N19" s="187">
        <v>-10149.710285208153</v>
      </c>
      <c r="O19" s="187">
        <v>7097.6749752399955</v>
      </c>
      <c r="P19" s="187">
        <v>954.08615806064006</v>
      </c>
      <c r="Q19" s="187">
        <v>-5234.437502567027</v>
      </c>
      <c r="R19" s="187">
        <v>-4475.5971222899971</v>
      </c>
      <c r="S19" s="187">
        <v>-10879.005264713349</v>
      </c>
      <c r="T19" s="187">
        <v>-1658.2734915563888</v>
      </c>
      <c r="U19" s="187">
        <v>-12742.955959723349</v>
      </c>
    </row>
    <row r="20" spans="1:21" ht="15" customHeight="1">
      <c r="A20" s="91">
        <v>284</v>
      </c>
      <c r="B20" s="184" t="s">
        <v>185</v>
      </c>
      <c r="C20" s="185">
        <v>8407.8410366666703</v>
      </c>
      <c r="D20" s="185">
        <v>15215.760038486866</v>
      </c>
      <c r="E20" s="185">
        <v>16455.062631843837</v>
      </c>
      <c r="F20" s="185">
        <v>4857.8903294398133</v>
      </c>
      <c r="G20" s="185">
        <v>5744.7755664328079</v>
      </c>
      <c r="H20" s="185">
        <v>998.7824676975913</v>
      </c>
      <c r="I20" s="185">
        <v>4114.8635658058829</v>
      </c>
      <c r="J20" s="185">
        <v>6570.7423313139589</v>
      </c>
      <c r="K20" s="185">
        <v>4098.496222053991</v>
      </c>
      <c r="L20" s="185">
        <v>1609.1120536375122</v>
      </c>
      <c r="M20" s="185">
        <v>-15619.073630469518</v>
      </c>
      <c r="N20" s="185">
        <v>-28805.888875649856</v>
      </c>
      <c r="O20" s="185">
        <v>3658.3254791832801</v>
      </c>
      <c r="P20" s="185">
        <v>848.43700503822038</v>
      </c>
      <c r="Q20" s="185">
        <v>-5259.476647579414</v>
      </c>
      <c r="R20" s="185">
        <v>-11576.828075702975</v>
      </c>
      <c r="S20" s="185">
        <v>-28759.842208798706</v>
      </c>
      <c r="T20" s="185">
        <v>-12329.542239060887</v>
      </c>
      <c r="U20" s="185">
        <v>-33617.732538238517</v>
      </c>
    </row>
    <row r="21" spans="1:21" ht="15" customHeight="1">
      <c r="A21" s="91">
        <v>285</v>
      </c>
      <c r="B21" s="186" t="s">
        <v>143</v>
      </c>
      <c r="C21" s="187">
        <v>72.512796746889777</v>
      </c>
      <c r="D21" s="187">
        <v>-735.399431156996</v>
      </c>
      <c r="E21" s="187">
        <v>3283.3798954281633</v>
      </c>
      <c r="F21" s="187">
        <v>2748.8124205706499</v>
      </c>
      <c r="G21" s="187">
        <v>2879.9545818477595</v>
      </c>
      <c r="H21" s="187">
        <v>3414.9060357417575</v>
      </c>
      <c r="I21" s="187">
        <v>1068.4017405949251</v>
      </c>
      <c r="J21" s="187">
        <v>6154.8315537532653</v>
      </c>
      <c r="K21" s="187">
        <v>3508.5097661336081</v>
      </c>
      <c r="L21" s="187">
        <v>2523.5357320176417</v>
      </c>
      <c r="M21" s="187">
        <v>743.63564221217962</v>
      </c>
      <c r="N21" s="187">
        <v>-238.38113829336572</v>
      </c>
      <c r="O21" s="187">
        <v>-2520.554711629874</v>
      </c>
      <c r="P21" s="187">
        <v>-614.60644811502857</v>
      </c>
      <c r="Q21" s="187">
        <v>-3278.1731075498933</v>
      </c>
      <c r="R21" s="187">
        <v>-3339.8922052518269</v>
      </c>
      <c r="S21" s="187">
        <v>13050.979862031798</v>
      </c>
      <c r="T21" s="187">
        <v>-9753.226472546623</v>
      </c>
      <c r="U21" s="187">
        <v>10302.167441461146</v>
      </c>
    </row>
    <row r="22" spans="1:21" ht="15" customHeight="1">
      <c r="A22" s="91">
        <v>286</v>
      </c>
      <c r="B22" s="184" t="s">
        <v>186</v>
      </c>
      <c r="C22" s="185">
        <v>-140.04015482</v>
      </c>
      <c r="D22" s="185">
        <v>-338.31337843</v>
      </c>
      <c r="E22" s="185">
        <v>-409.08664380999994</v>
      </c>
      <c r="F22" s="185">
        <v>-47.363829579999987</v>
      </c>
      <c r="G22" s="185">
        <v>-12.388842952694684</v>
      </c>
      <c r="H22" s="185">
        <v>-402.49927242999996</v>
      </c>
      <c r="I22" s="185">
        <v>72.890441880000012</v>
      </c>
      <c r="J22" s="185">
        <v>511.26190192000001</v>
      </c>
      <c r="K22" s="185">
        <v>370.34408680890846</v>
      </c>
      <c r="L22" s="185">
        <v>263.22759686000006</v>
      </c>
      <c r="M22" s="185">
        <v>3.8881912800000125</v>
      </c>
      <c r="N22" s="185">
        <v>-38.049403970000014</v>
      </c>
      <c r="O22" s="185">
        <v>86.6704431</v>
      </c>
      <c r="P22" s="185">
        <v>172.2991421379204</v>
      </c>
      <c r="Q22" s="185">
        <v>-204.43163639999997</v>
      </c>
      <c r="R22" s="185">
        <v>-104.21429371000001</v>
      </c>
      <c r="S22" s="185">
        <v>671.63452494413434</v>
      </c>
      <c r="T22" s="185">
        <v>-49.676344872079582</v>
      </c>
      <c r="U22" s="185">
        <v>718.99835452413424</v>
      </c>
    </row>
    <row r="23" spans="1:21" ht="15" customHeight="1">
      <c r="A23" s="91">
        <v>31</v>
      </c>
      <c r="B23" s="186" t="s">
        <v>57</v>
      </c>
      <c r="C23" s="187">
        <v>-202.74610974999999</v>
      </c>
      <c r="D23" s="187">
        <v>-6.4286852400000001</v>
      </c>
      <c r="E23" s="187">
        <v>-15.083014480000001</v>
      </c>
      <c r="F23" s="187">
        <v>-6.1406568999999989</v>
      </c>
      <c r="G23" s="187">
        <v>-10.727405150000001</v>
      </c>
      <c r="H23" s="187">
        <v>-5.3699298999999998</v>
      </c>
      <c r="I23" s="187">
        <v>-5.2683337899999998</v>
      </c>
      <c r="J23" s="187">
        <v>-5.0421692800000013</v>
      </c>
      <c r="K23" s="187">
        <v>-4.6660203200000003</v>
      </c>
      <c r="L23" s="187">
        <v>-3.6085499600000004</v>
      </c>
      <c r="M23" s="187">
        <v>-4.8406736600000002</v>
      </c>
      <c r="N23" s="187">
        <v>-3.1830970600000006</v>
      </c>
      <c r="O23" s="187">
        <v>-5.1802786100000002</v>
      </c>
      <c r="P23" s="187">
        <v>-3.3181179300000001</v>
      </c>
      <c r="Q23" s="187">
        <v>-3.8497051499999988</v>
      </c>
      <c r="R23" s="187">
        <v>-2.7901748799999999</v>
      </c>
      <c r="S23" s="187">
        <v>-63.98511259</v>
      </c>
      <c r="T23" s="187">
        <v>-15.138276569999999</v>
      </c>
      <c r="U23" s="187">
        <v>-57.844455690000004</v>
      </c>
    </row>
    <row r="24" spans="1:21" s="85" customFormat="1" ht="20.100000000000001" customHeight="1">
      <c r="A24" s="92"/>
      <c r="B24" s="188" t="s">
        <v>6</v>
      </c>
      <c r="C24" s="189">
        <v>-9517.7758648289418</v>
      </c>
      <c r="D24" s="189">
        <v>-9081.0377335545454</v>
      </c>
      <c r="E24" s="189">
        <v>-12079.900169831042</v>
      </c>
      <c r="F24" s="189">
        <v>-6551.5840198421092</v>
      </c>
      <c r="G24" s="189">
        <v>-6566.1166107010122</v>
      </c>
      <c r="H24" s="189">
        <v>2561.3788992538575</v>
      </c>
      <c r="I24" s="189">
        <v>-7676.5318492008082</v>
      </c>
      <c r="J24" s="189">
        <v>-5219.7039194907511</v>
      </c>
      <c r="K24" s="189">
        <v>-3344.7536416243361</v>
      </c>
      <c r="L24" s="189">
        <v>-3828.6327120991336</v>
      </c>
      <c r="M24" s="189">
        <v>-4124.292925511344</v>
      </c>
      <c r="N24" s="189">
        <v>38324.183733708895</v>
      </c>
      <c r="O24" s="189">
        <v>-9810.3776619688088</v>
      </c>
      <c r="P24" s="189">
        <v>-6253.2206067214993</v>
      </c>
      <c r="Q24" s="189">
        <v>-7439.3220067638522</v>
      </c>
      <c r="R24" s="189">
        <v>-5519.0631942274977</v>
      </c>
      <c r="S24" s="189">
        <v>-25448.036515188403</v>
      </c>
      <c r="T24" s="189">
        <v>-29021.983469681662</v>
      </c>
      <c r="U24" s="189">
        <v>-18896.45249534629</v>
      </c>
    </row>
    <row r="25" spans="1:21" ht="15" customHeight="1">
      <c r="A25" s="91">
        <v>287</v>
      </c>
      <c r="B25" s="184" t="s">
        <v>140</v>
      </c>
      <c r="C25" s="185">
        <v>-379.47135537000008</v>
      </c>
      <c r="D25" s="185">
        <v>-781.42965273000004</v>
      </c>
      <c r="E25" s="185">
        <v>-603.16435452000007</v>
      </c>
      <c r="F25" s="185">
        <v>-460.7311211</v>
      </c>
      <c r="G25" s="185">
        <v>-116.89770419999989</v>
      </c>
      <c r="H25" s="185">
        <v>158.71341271576884</v>
      </c>
      <c r="I25" s="185">
        <v>-251.94415881</v>
      </c>
      <c r="J25" s="185">
        <v>-540.45770788000016</v>
      </c>
      <c r="K25" s="185">
        <v>-154.78798372</v>
      </c>
      <c r="L25" s="185">
        <v>61.304007090000034</v>
      </c>
      <c r="M25" s="185">
        <v>317.04522364161107</v>
      </c>
      <c r="N25" s="185">
        <v>27.447054261053847</v>
      </c>
      <c r="O25" s="185">
        <v>-393.64503677134911</v>
      </c>
      <c r="P25" s="185">
        <v>139.94189197</v>
      </c>
      <c r="Q25" s="185">
        <v>326.24957641999998</v>
      </c>
      <c r="R25" s="185">
        <v>-59.662833630000023</v>
      </c>
      <c r="S25" s="185">
        <v>-947.42538001291541</v>
      </c>
      <c r="T25" s="185">
        <v>12.883597988650848</v>
      </c>
      <c r="U25" s="185">
        <v>-486.69425891291547</v>
      </c>
    </row>
    <row r="26" spans="1:21" ht="15" customHeight="1">
      <c r="A26" s="91">
        <v>289</v>
      </c>
      <c r="B26" s="186" t="s">
        <v>139</v>
      </c>
      <c r="C26" s="187">
        <v>-3020.2821143499996</v>
      </c>
      <c r="D26" s="187">
        <v>-2405.0173688999998</v>
      </c>
      <c r="E26" s="187">
        <v>-1783.330243066009</v>
      </c>
      <c r="F26" s="187">
        <v>-1794.5205979126811</v>
      </c>
      <c r="G26" s="187">
        <v>423.03038275146156</v>
      </c>
      <c r="H26" s="187">
        <v>-77.724610278670667</v>
      </c>
      <c r="I26" s="187">
        <v>-1705.9442790953524</v>
      </c>
      <c r="J26" s="187">
        <v>-971.50016892951669</v>
      </c>
      <c r="K26" s="187">
        <v>-593.67284265983426</v>
      </c>
      <c r="L26" s="187">
        <v>-1333.4016812199998</v>
      </c>
      <c r="M26" s="187">
        <v>-856.03624641342333</v>
      </c>
      <c r="N26" s="187">
        <v>-157.53852526716423</v>
      </c>
      <c r="O26" s="187">
        <v>-988.50611352435942</v>
      </c>
      <c r="P26" s="187">
        <v>-391.01742731000007</v>
      </c>
      <c r="Q26" s="187">
        <v>-1187.3914681897188</v>
      </c>
      <c r="R26" s="187">
        <v>-353.60701145000007</v>
      </c>
      <c r="S26" s="187">
        <v>-9987.8305894992573</v>
      </c>
      <c r="T26" s="187">
        <v>-2920.5220204740781</v>
      </c>
      <c r="U26" s="187">
        <v>-8193.3099915865787</v>
      </c>
    </row>
    <row r="27" spans="1:21" ht="15" customHeight="1">
      <c r="A27" s="91">
        <v>288</v>
      </c>
      <c r="B27" s="184" t="s">
        <v>187</v>
      </c>
      <c r="C27" s="185">
        <v>-415.05872884000007</v>
      </c>
      <c r="D27" s="185">
        <v>-643.88707936038156</v>
      </c>
      <c r="E27" s="185">
        <v>-718.26317596999991</v>
      </c>
      <c r="F27" s="185">
        <v>-866.29762461000018</v>
      </c>
      <c r="G27" s="185">
        <v>-1287.3635496799998</v>
      </c>
      <c r="H27" s="185">
        <v>-3143.7911264568615</v>
      </c>
      <c r="I27" s="185">
        <v>-566.45254893602271</v>
      </c>
      <c r="J27" s="185">
        <v>-270.10621800000001</v>
      </c>
      <c r="K27" s="185">
        <v>-376.98989104232675</v>
      </c>
      <c r="L27" s="185">
        <v>-149.20485957</v>
      </c>
      <c r="M27" s="185">
        <v>-227.28851034000002</v>
      </c>
      <c r="N27" s="185">
        <v>-346.82295205680941</v>
      </c>
      <c r="O27" s="185">
        <v>-967.96726311560269</v>
      </c>
      <c r="P27" s="185">
        <v>-645.10169913999994</v>
      </c>
      <c r="Q27" s="185">
        <v>41.712425340000031</v>
      </c>
      <c r="R27" s="185">
        <v>-479.7224119</v>
      </c>
      <c r="S27" s="185">
        <v>-9285.3962295076235</v>
      </c>
      <c r="T27" s="185">
        <v>-2051.0789488156024</v>
      </c>
      <c r="U27" s="185">
        <v>-8419.0986048976229</v>
      </c>
    </row>
    <row r="28" spans="1:21" ht="15" customHeight="1">
      <c r="A28" s="91">
        <v>235</v>
      </c>
      <c r="B28" s="186" t="s">
        <v>12</v>
      </c>
      <c r="C28" s="187">
        <v>-352.23083036000008</v>
      </c>
      <c r="D28" s="187">
        <v>-81.657006789999997</v>
      </c>
      <c r="E28" s="187">
        <v>-370.40781562000001</v>
      </c>
      <c r="F28" s="187">
        <v>-140.65121039000002</v>
      </c>
      <c r="G28" s="187">
        <v>-201.24241771826115</v>
      </c>
      <c r="H28" s="187">
        <v>-160.71172320000005</v>
      </c>
      <c r="I28" s="187">
        <v>-188.83438434999997</v>
      </c>
      <c r="J28" s="187">
        <v>-107.27631827999997</v>
      </c>
      <c r="K28" s="187">
        <v>-61.156730029999999</v>
      </c>
      <c r="L28" s="187">
        <v>-49.991741659999995</v>
      </c>
      <c r="M28" s="187">
        <v>-99.695490650000011</v>
      </c>
      <c r="N28" s="187">
        <v>-44.043225069999998</v>
      </c>
      <c r="O28" s="187">
        <v>-184.14916292000001</v>
      </c>
      <c r="P28" s="187">
        <v>-104.51934022</v>
      </c>
      <c r="Q28" s="187">
        <v>-151.82473111000007</v>
      </c>
      <c r="R28" s="187">
        <v>-115.29846046999998</v>
      </c>
      <c r="S28" s="187">
        <v>-1609.3949360682611</v>
      </c>
      <c r="T28" s="187">
        <v>-555.79169472000001</v>
      </c>
      <c r="U28" s="187">
        <v>-1468.7437256782612</v>
      </c>
    </row>
    <row r="29" spans="1:21" ht="15" customHeight="1">
      <c r="A29" s="91">
        <v>236</v>
      </c>
      <c r="B29" s="184" t="s">
        <v>13</v>
      </c>
      <c r="C29" s="185">
        <v>-181.35762638000003</v>
      </c>
      <c r="D29" s="185">
        <v>-177.37297936000002</v>
      </c>
      <c r="E29" s="185">
        <v>-70.461399799999995</v>
      </c>
      <c r="F29" s="185">
        <v>16.248620050000003</v>
      </c>
      <c r="G29" s="185">
        <v>-14.808260440000019</v>
      </c>
      <c r="H29" s="185">
        <v>84.967738249999911</v>
      </c>
      <c r="I29" s="185">
        <v>-5.0751399300000131</v>
      </c>
      <c r="J29" s="185">
        <v>-7.6558570799999863</v>
      </c>
      <c r="K29" s="185">
        <v>296.93645836000002</v>
      </c>
      <c r="L29" s="185">
        <v>-89.057336569999961</v>
      </c>
      <c r="M29" s="185">
        <v>29.376054920000023</v>
      </c>
      <c r="N29" s="185">
        <v>109.65832897102396</v>
      </c>
      <c r="O29" s="185">
        <v>-45.590802474397165</v>
      </c>
      <c r="P29" s="185">
        <v>-305.49122383999998</v>
      </c>
      <c r="Q29" s="185">
        <v>-168.34707067000002</v>
      </c>
      <c r="R29" s="185">
        <v>-62.083108199999998</v>
      </c>
      <c r="S29" s="185">
        <v>-160.92159865337322</v>
      </c>
      <c r="T29" s="185">
        <v>-581.51220518439709</v>
      </c>
      <c r="U29" s="185">
        <v>-177.17021870337322</v>
      </c>
    </row>
    <row r="30" spans="1:21" ht="15" customHeight="1">
      <c r="A30" s="91">
        <v>237</v>
      </c>
      <c r="B30" s="186" t="s">
        <v>81</v>
      </c>
      <c r="C30" s="187">
        <v>-16.767110090000006</v>
      </c>
      <c r="D30" s="187">
        <v>-20.29095362</v>
      </c>
      <c r="E30" s="187">
        <v>-54.51197659000001</v>
      </c>
      <c r="F30" s="187">
        <v>-37.615018894827323</v>
      </c>
      <c r="G30" s="187">
        <v>-99.62090057315234</v>
      </c>
      <c r="H30" s="187">
        <v>-301.37404812322922</v>
      </c>
      <c r="I30" s="187">
        <v>-41.053400320000001</v>
      </c>
      <c r="J30" s="187">
        <v>-7.4897422999999987</v>
      </c>
      <c r="K30" s="187">
        <v>-11.380728950000005</v>
      </c>
      <c r="L30" s="187">
        <v>-27.479196390000009</v>
      </c>
      <c r="M30" s="187">
        <v>-6.3444879399999996</v>
      </c>
      <c r="N30" s="187">
        <v>-12.830635071053903</v>
      </c>
      <c r="O30" s="187">
        <v>-37.288157941252983</v>
      </c>
      <c r="P30" s="187">
        <v>-13.817431920000001</v>
      </c>
      <c r="Q30" s="187">
        <v>-39.66712836</v>
      </c>
      <c r="R30" s="187">
        <v>-11.250267180000002</v>
      </c>
      <c r="S30" s="187">
        <v>-647.21114396351572</v>
      </c>
      <c r="T30" s="187">
        <v>-102.02298540125298</v>
      </c>
      <c r="U30" s="187">
        <v>-609.59612506868848</v>
      </c>
    </row>
    <row r="31" spans="1:21" ht="15" customHeight="1">
      <c r="A31" s="91">
        <v>234</v>
      </c>
      <c r="B31" s="184" t="s">
        <v>30</v>
      </c>
      <c r="C31" s="185">
        <v>-145.34662795</v>
      </c>
      <c r="D31" s="185">
        <v>-178.76833425999999</v>
      </c>
      <c r="E31" s="185">
        <v>-163.18089631000001</v>
      </c>
      <c r="F31" s="185">
        <v>-127.62472497000003</v>
      </c>
      <c r="G31" s="185">
        <v>-126.86346847999999</v>
      </c>
      <c r="H31" s="185">
        <v>-215.10013385087311</v>
      </c>
      <c r="I31" s="185">
        <v>-159.51205996000004</v>
      </c>
      <c r="J31" s="185">
        <v>-75.266747900000027</v>
      </c>
      <c r="K31" s="185">
        <v>-41.119859820000009</v>
      </c>
      <c r="L31" s="185">
        <v>-138.50031866</v>
      </c>
      <c r="M31" s="185">
        <v>-64.267859509999994</v>
      </c>
      <c r="N31" s="185">
        <v>-80.343294865739864</v>
      </c>
      <c r="O31" s="185">
        <v>-67.029761030000003</v>
      </c>
      <c r="P31" s="185">
        <v>-42.532378350000002</v>
      </c>
      <c r="Q31" s="185">
        <v>-104.69491952000001</v>
      </c>
      <c r="R31" s="185">
        <v>-38.362267920000001</v>
      </c>
      <c r="S31" s="185">
        <v>-1281.2177948366132</v>
      </c>
      <c r="T31" s="185">
        <v>-252.61932682</v>
      </c>
      <c r="U31" s="185">
        <v>-1153.593069866613</v>
      </c>
    </row>
    <row r="32" spans="1:21" ht="15" customHeight="1">
      <c r="A32" s="91">
        <v>175</v>
      </c>
      <c r="B32" s="186" t="s">
        <v>14</v>
      </c>
      <c r="C32" s="187">
        <v>-3964.0906897598134</v>
      </c>
      <c r="D32" s="187">
        <v>-4446.8624623894257</v>
      </c>
      <c r="E32" s="187">
        <v>-4867.4438711461189</v>
      </c>
      <c r="F32" s="187">
        <v>-2685.6921183388458</v>
      </c>
      <c r="G32" s="187">
        <v>-3668.4460888608678</v>
      </c>
      <c r="H32" s="187">
        <v>1591.0123155912231</v>
      </c>
      <c r="I32" s="187">
        <v>-3039.1260506073718</v>
      </c>
      <c r="J32" s="187">
        <v>-2706.8903178154374</v>
      </c>
      <c r="K32" s="187">
        <v>-2186.6686898062821</v>
      </c>
      <c r="L32" s="187">
        <v>-1370.0392897226195</v>
      </c>
      <c r="M32" s="187">
        <v>-2627.5780675977253</v>
      </c>
      <c r="N32" s="187">
        <v>-1983.0251200141565</v>
      </c>
      <c r="O32" s="187">
        <v>-6002.2896062235932</v>
      </c>
      <c r="P32" s="187">
        <v>-3637.7348732398259</v>
      </c>
      <c r="Q32" s="187">
        <v>-6509.4440747819472</v>
      </c>
      <c r="R32" s="187">
        <v>-3493.2059556619197</v>
      </c>
      <c r="S32" s="187">
        <v>-38319.127937079371</v>
      </c>
      <c r="T32" s="187">
        <v>-19642.674509907287</v>
      </c>
      <c r="U32" s="187">
        <v>-35633.435818740523</v>
      </c>
    </row>
    <row r="33" spans="1:21" ht="15" customHeight="1">
      <c r="A33" s="91">
        <v>250</v>
      </c>
      <c r="B33" s="184" t="s">
        <v>82</v>
      </c>
      <c r="C33" s="185">
        <v>-111.11068908000001</v>
      </c>
      <c r="D33" s="185">
        <v>-104.19822968</v>
      </c>
      <c r="E33" s="185">
        <v>-137.97379756000001</v>
      </c>
      <c r="F33" s="185">
        <v>-96.492301569999995</v>
      </c>
      <c r="G33" s="185">
        <v>-103.80683035000001</v>
      </c>
      <c r="H33" s="185">
        <v>5932.3892512900111</v>
      </c>
      <c r="I33" s="185">
        <v>-61.780440479999996</v>
      </c>
      <c r="J33" s="185">
        <v>-181.14442550000001</v>
      </c>
      <c r="K33" s="185">
        <v>-94.507709420000012</v>
      </c>
      <c r="L33" s="185">
        <v>-156.03207729000002</v>
      </c>
      <c r="M33" s="185">
        <v>-103.05148467000001</v>
      </c>
      <c r="N33" s="185">
        <v>-197.87662985000003</v>
      </c>
      <c r="O33" s="185">
        <v>-33.896497260000011</v>
      </c>
      <c r="P33" s="185">
        <v>-19.463232349999931</v>
      </c>
      <c r="Q33" s="185">
        <v>-96.491454669999996</v>
      </c>
      <c r="R33" s="185">
        <v>-70.598465210000001</v>
      </c>
      <c r="S33" s="185">
        <v>4717.2477026700117</v>
      </c>
      <c r="T33" s="185">
        <v>-220.44964948999993</v>
      </c>
      <c r="U33" s="185">
        <v>4813.7400042400113</v>
      </c>
    </row>
    <row r="34" spans="1:21" ht="15" customHeight="1">
      <c r="A34" s="91">
        <v>171</v>
      </c>
      <c r="B34" s="186" t="s">
        <v>46</v>
      </c>
      <c r="C34" s="187">
        <v>375.45684434750297</v>
      </c>
      <c r="D34" s="187">
        <v>1390.8769918465473</v>
      </c>
      <c r="E34" s="187">
        <v>-6.0561512937077184</v>
      </c>
      <c r="F34" s="187">
        <v>-761.27832052734129</v>
      </c>
      <c r="G34" s="187">
        <v>-12511.895579362463</v>
      </c>
      <c r="H34" s="187">
        <v>3017.8597081873531</v>
      </c>
      <c r="I34" s="187">
        <v>3736.5234517258791</v>
      </c>
      <c r="J34" s="187">
        <v>89.417099649505943</v>
      </c>
      <c r="K34" s="187">
        <v>2080.6102124543481</v>
      </c>
      <c r="L34" s="187">
        <v>139.76356683287375</v>
      </c>
      <c r="M34" s="187">
        <v>115.15873186572237</v>
      </c>
      <c r="N34" s="187">
        <v>40789.622636175431</v>
      </c>
      <c r="O34" s="187">
        <v>-610.57284878687869</v>
      </c>
      <c r="P34" s="187">
        <v>20.503141670217381</v>
      </c>
      <c r="Q34" s="187">
        <v>26.475410345034593</v>
      </c>
      <c r="R34" s="187">
        <v>-39.899035499999997</v>
      </c>
      <c r="S34" s="187">
        <v>36092.288174729685</v>
      </c>
      <c r="T34" s="187">
        <v>-603.49333227162674</v>
      </c>
      <c r="U34" s="187">
        <v>36853.566495257022</v>
      </c>
    </row>
    <row r="35" spans="1:21" ht="15" customHeight="1">
      <c r="A35" s="91">
        <v>291</v>
      </c>
      <c r="B35" s="184" t="s">
        <v>171</v>
      </c>
      <c r="C35" s="185">
        <v>-181.2018214</v>
      </c>
      <c r="D35" s="185">
        <v>-217.08584390000001</v>
      </c>
      <c r="E35" s="185">
        <v>-253.37214555999995</v>
      </c>
      <c r="F35" s="185">
        <v>-134.52132890999999</v>
      </c>
      <c r="G35" s="185">
        <v>-162.00295750999999</v>
      </c>
      <c r="H35" s="185">
        <v>594.64899001000003</v>
      </c>
      <c r="I35" s="185">
        <v>-371.85722318547954</v>
      </c>
      <c r="J35" s="185">
        <v>-346.12114705000005</v>
      </c>
      <c r="K35" s="185">
        <v>-214.59406311000006</v>
      </c>
      <c r="L35" s="185">
        <v>-325.02097108000004</v>
      </c>
      <c r="M35" s="185">
        <v>-310.03646197999996</v>
      </c>
      <c r="N35" s="185">
        <v>-1444.1044705376573</v>
      </c>
      <c r="O35" s="185">
        <v>-258.74363211000002</v>
      </c>
      <c r="P35" s="185">
        <v>-149.97332521999999</v>
      </c>
      <c r="Q35" s="185">
        <v>-142.97226173000001</v>
      </c>
      <c r="R35" s="185">
        <v>-183.81196984000002</v>
      </c>
      <c r="S35" s="185">
        <v>-3449.1108222531366</v>
      </c>
      <c r="T35" s="185">
        <v>-735.50118889999999</v>
      </c>
      <c r="U35" s="185">
        <v>-3314.5894933431368</v>
      </c>
    </row>
    <row r="36" spans="1:21" ht="15" customHeight="1">
      <c r="A36" s="91">
        <v>290</v>
      </c>
      <c r="B36" s="186" t="s">
        <v>188</v>
      </c>
      <c r="C36" s="187">
        <v>-1126.3151155966318</v>
      </c>
      <c r="D36" s="187">
        <v>-1415.3448144112865</v>
      </c>
      <c r="E36" s="187">
        <v>-3051.7343423952066</v>
      </c>
      <c r="F36" s="187">
        <v>537.59172733158653</v>
      </c>
      <c r="G36" s="187">
        <v>11303.800763722271</v>
      </c>
      <c r="H36" s="187">
        <v>-4919.5108748808634</v>
      </c>
      <c r="I36" s="187">
        <v>-5021.4756152524615</v>
      </c>
      <c r="J36" s="187">
        <v>-95.212368405302769</v>
      </c>
      <c r="K36" s="187">
        <v>-1987.421813880241</v>
      </c>
      <c r="L36" s="187">
        <v>-390.97281385938885</v>
      </c>
      <c r="M36" s="187">
        <v>-291.5743268375295</v>
      </c>
      <c r="N36" s="187">
        <v>1664.040567033968</v>
      </c>
      <c r="O36" s="187">
        <v>-220.69877981137668</v>
      </c>
      <c r="P36" s="187">
        <v>-1104.0147087718904</v>
      </c>
      <c r="Q36" s="187">
        <v>567.0736901627796</v>
      </c>
      <c r="R36" s="187">
        <v>-611.56140726557919</v>
      </c>
      <c r="S36" s="187">
        <v>-569.93596071402851</v>
      </c>
      <c r="T36" s="187">
        <v>-1369.2012056860667</v>
      </c>
      <c r="U36" s="187">
        <v>-1107.5276880456149</v>
      </c>
    </row>
    <row r="37" spans="1:21" s="85" customFormat="1" ht="20.100000000000001" customHeight="1">
      <c r="A37" s="92"/>
      <c r="B37" s="188" t="s">
        <v>15</v>
      </c>
      <c r="C37" s="189">
        <v>-20447.092962594645</v>
      </c>
      <c r="D37" s="189">
        <v>-15385.770704348914</v>
      </c>
      <c r="E37" s="189">
        <v>-4948.8994965854863</v>
      </c>
      <c r="F37" s="189">
        <v>-3460.4925665028045</v>
      </c>
      <c r="G37" s="189">
        <v>-12439.838558512871</v>
      </c>
      <c r="H37" s="189">
        <v>-1834.0312447382048</v>
      </c>
      <c r="I37" s="189">
        <v>-14988.87374714884</v>
      </c>
      <c r="J37" s="189">
        <v>4002.8474941681889</v>
      </c>
      <c r="K37" s="189">
        <v>-6230.3005848094917</v>
      </c>
      <c r="L37" s="189">
        <v>2810.2421427222098</v>
      </c>
      <c r="M37" s="189">
        <v>-5451.3990846617517</v>
      </c>
      <c r="N37" s="189">
        <v>-7982.943489543034</v>
      </c>
      <c r="O37" s="189">
        <v>-13230.64775585938</v>
      </c>
      <c r="P37" s="189">
        <v>-13501.267832335416</v>
      </c>
      <c r="Q37" s="189">
        <v>-7430.9281706452093</v>
      </c>
      <c r="R37" s="189">
        <v>-12682.334833048704</v>
      </c>
      <c r="S37" s="189">
        <v>-92419.9682309153</v>
      </c>
      <c r="T37" s="189">
        <v>-46845.178591888711</v>
      </c>
      <c r="U37" s="189">
        <v>-88959.475664412501</v>
      </c>
    </row>
    <row r="38" spans="1:21" ht="15" customHeight="1">
      <c r="A38" s="91">
        <v>178</v>
      </c>
      <c r="B38" s="184" t="s">
        <v>47</v>
      </c>
      <c r="C38" s="185">
        <v>-111.41070394000002</v>
      </c>
      <c r="D38" s="185">
        <v>-233.43416581000002</v>
      </c>
      <c r="E38" s="185">
        <v>-38.535966380000012</v>
      </c>
      <c r="F38" s="185">
        <v>-72.151485359999981</v>
      </c>
      <c r="G38" s="185">
        <v>-429.73903889437781</v>
      </c>
      <c r="H38" s="185">
        <v>44.594557790000025</v>
      </c>
      <c r="I38" s="185">
        <v>-45.043444809999997</v>
      </c>
      <c r="J38" s="185">
        <v>-29.127442809999991</v>
      </c>
      <c r="K38" s="185">
        <v>1088.9726651842034</v>
      </c>
      <c r="L38" s="185">
        <v>-41.152393140000001</v>
      </c>
      <c r="M38" s="185">
        <v>-31.315738379999999</v>
      </c>
      <c r="N38" s="185">
        <v>-154.91142875</v>
      </c>
      <c r="O38" s="185">
        <v>-77.16886851999999</v>
      </c>
      <c r="P38" s="185">
        <v>-67.692686960000003</v>
      </c>
      <c r="Q38" s="185">
        <v>-221.37780701233518</v>
      </c>
      <c r="R38" s="185">
        <v>112.66482331</v>
      </c>
      <c r="S38" s="185">
        <v>76.551711647490549</v>
      </c>
      <c r="T38" s="185">
        <v>-253.5745391823352</v>
      </c>
      <c r="U38" s="185">
        <v>148.70319700749047</v>
      </c>
    </row>
    <row r="39" spans="1:21" ht="15" customHeight="1">
      <c r="A39" s="91">
        <v>292</v>
      </c>
      <c r="B39" s="186" t="s">
        <v>149</v>
      </c>
      <c r="C39" s="187">
        <v>-411.67659796980286</v>
      </c>
      <c r="D39" s="187">
        <v>-735.80307947690119</v>
      </c>
      <c r="E39" s="187">
        <v>1099.7269904337102</v>
      </c>
      <c r="F39" s="187">
        <v>-120.52977349985548</v>
      </c>
      <c r="G39" s="187">
        <v>-7.5387154899999924</v>
      </c>
      <c r="H39" s="187">
        <v>573.43980338000006</v>
      </c>
      <c r="I39" s="187">
        <v>-1006.0823694107734</v>
      </c>
      <c r="J39" s="187">
        <v>-1133.3958634556423</v>
      </c>
      <c r="K39" s="187">
        <v>-3601.7047195500004</v>
      </c>
      <c r="L39" s="187">
        <v>61.953894980000008</v>
      </c>
      <c r="M39" s="187">
        <v>-182.00107772930778</v>
      </c>
      <c r="N39" s="187">
        <v>-118.61665907999998</v>
      </c>
      <c r="O39" s="187">
        <v>154.48553051999997</v>
      </c>
      <c r="P39" s="187">
        <v>-75.663317085777095</v>
      </c>
      <c r="Q39" s="187">
        <v>40.234273306657649</v>
      </c>
      <c r="R39" s="187">
        <v>11.864148110000006</v>
      </c>
      <c r="S39" s="187">
        <v>-5403.5548450046972</v>
      </c>
      <c r="T39" s="187">
        <v>130.92063485088053</v>
      </c>
      <c r="U39" s="187">
        <v>-5283.0250715048423</v>
      </c>
    </row>
    <row r="40" spans="1:21" ht="15" customHeight="1">
      <c r="A40" s="91">
        <v>179</v>
      </c>
      <c r="B40" s="184" t="s">
        <v>51</v>
      </c>
      <c r="C40" s="185">
        <v>-2.4541469699999987</v>
      </c>
      <c r="D40" s="185">
        <v>-3.8319360099999997</v>
      </c>
      <c r="E40" s="185">
        <v>-3.8563946499999995</v>
      </c>
      <c r="F40" s="185">
        <v>-4.2620550299999991</v>
      </c>
      <c r="G40" s="185">
        <v>97.742052130000005</v>
      </c>
      <c r="H40" s="185">
        <v>-15.578076180000002</v>
      </c>
      <c r="I40" s="185">
        <v>119.52102895</v>
      </c>
      <c r="J40" s="185">
        <v>-8.8269081499999977</v>
      </c>
      <c r="K40" s="185">
        <v>-104.68236852000001</v>
      </c>
      <c r="L40" s="185">
        <v>29.610850560000006</v>
      </c>
      <c r="M40" s="185">
        <v>-7.3417102899999991</v>
      </c>
      <c r="N40" s="185">
        <v>-5.24762489</v>
      </c>
      <c r="O40" s="185">
        <v>-3.89734465</v>
      </c>
      <c r="P40" s="185">
        <v>-4.4069590100000005</v>
      </c>
      <c r="Q40" s="185">
        <v>-6.1489547399999989</v>
      </c>
      <c r="R40" s="185">
        <v>-3.5920171599999997</v>
      </c>
      <c r="S40" s="185">
        <v>82.889913020000037</v>
      </c>
      <c r="T40" s="185">
        <v>-18.04527556</v>
      </c>
      <c r="U40" s="185">
        <v>87.151968050000036</v>
      </c>
    </row>
    <row r="41" spans="1:21" ht="15" customHeight="1">
      <c r="A41" s="91">
        <v>240</v>
      </c>
      <c r="B41" s="186" t="s">
        <v>48</v>
      </c>
      <c r="C41" s="187">
        <v>-90.75617982</v>
      </c>
      <c r="D41" s="187">
        <v>-81.315704949999997</v>
      </c>
      <c r="E41" s="187">
        <v>-50.629628600000004</v>
      </c>
      <c r="F41" s="187">
        <v>-112.85225119</v>
      </c>
      <c r="G41" s="187">
        <v>-29.413360010000005</v>
      </c>
      <c r="H41" s="187">
        <v>-50.845323770000007</v>
      </c>
      <c r="I41" s="187">
        <v>-97.625162199999963</v>
      </c>
      <c r="J41" s="187">
        <v>15.588240139999993</v>
      </c>
      <c r="K41" s="187">
        <v>-13.541398660000004</v>
      </c>
      <c r="L41" s="187">
        <v>38.090144150000008</v>
      </c>
      <c r="M41" s="187">
        <v>-42.80550868000001</v>
      </c>
      <c r="N41" s="187">
        <v>-411.42312362395256</v>
      </c>
      <c r="O41" s="187">
        <v>-50.621953759999997</v>
      </c>
      <c r="P41" s="187">
        <v>-31.519681809999998</v>
      </c>
      <c r="Q41" s="187">
        <v>172.05654963000001</v>
      </c>
      <c r="R41" s="187">
        <v>-88.474458609999999</v>
      </c>
      <c r="S41" s="187">
        <v>-703.38728839395253</v>
      </c>
      <c r="T41" s="187">
        <v>1.440455450000016</v>
      </c>
      <c r="U41" s="187">
        <v>-590.53503720395247</v>
      </c>
    </row>
    <row r="42" spans="1:21" ht="15" customHeight="1">
      <c r="A42" s="91">
        <v>241</v>
      </c>
      <c r="B42" s="184" t="s">
        <v>49</v>
      </c>
      <c r="C42" s="185">
        <v>-184.05015864484488</v>
      </c>
      <c r="D42" s="185">
        <v>-256.04509758000006</v>
      </c>
      <c r="E42" s="185">
        <v>-584.19266948122026</v>
      </c>
      <c r="F42" s="185">
        <v>-489.29169571999995</v>
      </c>
      <c r="G42" s="185">
        <v>-344.83916142545706</v>
      </c>
      <c r="H42" s="185">
        <v>-445.50584001148246</v>
      </c>
      <c r="I42" s="185">
        <v>-332.58927034132</v>
      </c>
      <c r="J42" s="185">
        <v>-349.16065954999999</v>
      </c>
      <c r="K42" s="185">
        <v>-138.65658450999999</v>
      </c>
      <c r="L42" s="185">
        <v>-10.835612330000016</v>
      </c>
      <c r="M42" s="185">
        <v>-117.81903456344293</v>
      </c>
      <c r="N42" s="185">
        <v>-322.67434197017599</v>
      </c>
      <c r="O42" s="185">
        <v>-14.829779739999994</v>
      </c>
      <c r="P42" s="185">
        <v>-199.37946531000003</v>
      </c>
      <c r="Q42" s="185">
        <v>-352.65813867999992</v>
      </c>
      <c r="R42" s="185">
        <v>-401.19301945999996</v>
      </c>
      <c r="S42" s="185">
        <v>-3519.4326036118782</v>
      </c>
      <c r="T42" s="185">
        <v>-968.06040318999987</v>
      </c>
      <c r="U42" s="185">
        <v>-3030.1409078918782</v>
      </c>
    </row>
    <row r="43" spans="1:21" ht="15" customHeight="1">
      <c r="A43" s="91">
        <v>242</v>
      </c>
      <c r="B43" s="186" t="s">
        <v>17</v>
      </c>
      <c r="C43" s="187">
        <v>-3566.7598498500006</v>
      </c>
      <c r="D43" s="187">
        <v>-1346.2930780297731</v>
      </c>
      <c r="E43" s="187">
        <v>-1583.0625139151828</v>
      </c>
      <c r="F43" s="187">
        <v>-1719.4058566997294</v>
      </c>
      <c r="G43" s="187">
        <v>-17.037560921689316</v>
      </c>
      <c r="H43" s="187">
        <v>-861.28938356776007</v>
      </c>
      <c r="I43" s="187">
        <v>-201.01438385572135</v>
      </c>
      <c r="J43" s="187">
        <v>28.656741099999817</v>
      </c>
      <c r="K43" s="187">
        <v>-313.78440653261515</v>
      </c>
      <c r="L43" s="187">
        <v>3438.6914003567654</v>
      </c>
      <c r="M43" s="187">
        <v>454.50507880932901</v>
      </c>
      <c r="N43" s="187">
        <v>-2696.6338954854441</v>
      </c>
      <c r="O43" s="187">
        <v>-1579.952661308537</v>
      </c>
      <c r="P43" s="187">
        <v>-873.20364443510482</v>
      </c>
      <c r="Q43" s="187">
        <v>-1113.544367622831</v>
      </c>
      <c r="R43" s="187">
        <v>-3935.7732874952485</v>
      </c>
      <c r="S43" s="187">
        <v>-9389.7862276585874</v>
      </c>
      <c r="T43" s="187">
        <v>-7502.4739608617219</v>
      </c>
      <c r="U43" s="187">
        <v>-7670.3803709588574</v>
      </c>
    </row>
    <row r="44" spans="1:21" ht="15" customHeight="1">
      <c r="A44" s="91">
        <v>243</v>
      </c>
      <c r="B44" s="184" t="s">
        <v>28</v>
      </c>
      <c r="C44" s="185">
        <v>-79.102012150000007</v>
      </c>
      <c r="D44" s="185">
        <v>-83.921828169999998</v>
      </c>
      <c r="E44" s="185">
        <v>-105.27196038</v>
      </c>
      <c r="F44" s="185">
        <v>-40.717618839999993</v>
      </c>
      <c r="G44" s="185">
        <v>-78.493219269999997</v>
      </c>
      <c r="H44" s="185">
        <v>-82.331524150000021</v>
      </c>
      <c r="I44" s="185">
        <v>-124.09607621000002</v>
      </c>
      <c r="J44" s="185">
        <v>-70.563806339999999</v>
      </c>
      <c r="K44" s="185">
        <v>-55.931486550000002</v>
      </c>
      <c r="L44" s="185">
        <v>-43.135009980000007</v>
      </c>
      <c r="M44" s="185">
        <v>-83.646638590000009</v>
      </c>
      <c r="N44" s="185">
        <v>-47.57408556</v>
      </c>
      <c r="O44" s="185">
        <v>-53.135772369999991</v>
      </c>
      <c r="P44" s="185">
        <v>-52.706152010000011</v>
      </c>
      <c r="Q44" s="185">
        <v>-58.691599279999998</v>
      </c>
      <c r="R44" s="185">
        <v>-41.486367439999988</v>
      </c>
      <c r="S44" s="185">
        <v>-832.50935658999992</v>
      </c>
      <c r="T44" s="185">
        <v>-206.01989109999997</v>
      </c>
      <c r="U44" s="185">
        <v>-791.79173775000004</v>
      </c>
    </row>
    <row r="45" spans="1:21" ht="15" customHeight="1">
      <c r="A45" s="91">
        <v>244</v>
      </c>
      <c r="B45" s="186" t="s">
        <v>50</v>
      </c>
      <c r="C45" s="187">
        <v>-11769.73969927794</v>
      </c>
      <c r="D45" s="187">
        <v>-8696.1558051677766</v>
      </c>
      <c r="E45" s="187">
        <v>-5672.9694833382673</v>
      </c>
      <c r="F45" s="187">
        <v>-5836.1655848785304</v>
      </c>
      <c r="G45" s="187">
        <v>-6133.5274868977012</v>
      </c>
      <c r="H45" s="187">
        <v>-811.45515375625314</v>
      </c>
      <c r="I45" s="187">
        <v>-9159.9486525271386</v>
      </c>
      <c r="J45" s="187">
        <v>-8945.1459055699997</v>
      </c>
      <c r="K45" s="187">
        <v>3136.1368349263748</v>
      </c>
      <c r="L45" s="187">
        <v>-2333.3719016168352</v>
      </c>
      <c r="M45" s="187">
        <v>-4044.317398896796</v>
      </c>
      <c r="N45" s="187">
        <v>4916.6897888413114</v>
      </c>
      <c r="O45" s="187">
        <v>-8331.3774286226817</v>
      </c>
      <c r="P45" s="187">
        <v>-8935.9901632197234</v>
      </c>
      <c r="Q45" s="187">
        <v>3830.2339168119906</v>
      </c>
      <c r="R45" s="187">
        <v>-3662.1572522594965</v>
      </c>
      <c r="S45" s="187">
        <v>-46310.396387665474</v>
      </c>
      <c r="T45" s="187">
        <v>-17099.290927289912</v>
      </c>
      <c r="U45" s="187">
        <v>-40474.230802786944</v>
      </c>
    </row>
    <row r="46" spans="1:21" ht="15" customHeight="1">
      <c r="A46" s="91">
        <v>246</v>
      </c>
      <c r="B46" s="184" t="s">
        <v>29</v>
      </c>
      <c r="C46" s="185">
        <v>-2294.377977703401</v>
      </c>
      <c r="D46" s="185">
        <v>-119.95448589339128</v>
      </c>
      <c r="E46" s="185">
        <v>649.94165208999937</v>
      </c>
      <c r="F46" s="185">
        <v>3868.3444629992105</v>
      </c>
      <c r="G46" s="185">
        <v>-561.40368345999786</v>
      </c>
      <c r="H46" s="185">
        <v>2055.4666561899994</v>
      </c>
      <c r="I46" s="185">
        <v>-815.9922249400006</v>
      </c>
      <c r="J46" s="185">
        <v>-1403.41152227</v>
      </c>
      <c r="K46" s="185">
        <v>-966.26743410561858</v>
      </c>
      <c r="L46" s="185">
        <v>-597.96735390373863</v>
      </c>
      <c r="M46" s="185">
        <v>-1299.0423974800003</v>
      </c>
      <c r="N46" s="185">
        <v>-1371.6648238090431</v>
      </c>
      <c r="O46" s="185">
        <v>-1950.7024659846888</v>
      </c>
      <c r="P46" s="185">
        <v>-2619.4060833483104</v>
      </c>
      <c r="Q46" s="185">
        <v>-1116.8832814900002</v>
      </c>
      <c r="R46" s="185">
        <v>-0.53006295000106096</v>
      </c>
      <c r="S46" s="185">
        <v>-6779.4602145521885</v>
      </c>
      <c r="T46" s="185">
        <v>-5687.5218937729996</v>
      </c>
      <c r="U46" s="185">
        <v>-10647.804677551401</v>
      </c>
    </row>
    <row r="47" spans="1:21" ht="15" customHeight="1">
      <c r="A47" s="91">
        <v>247</v>
      </c>
      <c r="B47" s="186" t="s">
        <v>58</v>
      </c>
      <c r="C47" s="187">
        <v>-788.05150965013854</v>
      </c>
      <c r="D47" s="187">
        <v>-774.4906824227628</v>
      </c>
      <c r="E47" s="187">
        <v>-1038.2724111000002</v>
      </c>
      <c r="F47" s="187">
        <v>-589.90982005000023</v>
      </c>
      <c r="G47" s="187">
        <v>-953.64615082455975</v>
      </c>
      <c r="H47" s="187">
        <v>-748.38840897</v>
      </c>
      <c r="I47" s="187">
        <v>-973.60382834719462</v>
      </c>
      <c r="J47" s="187">
        <v>-630.84079963811109</v>
      </c>
      <c r="K47" s="187">
        <v>1453.7929883913557</v>
      </c>
      <c r="L47" s="187">
        <v>-439.99572002374191</v>
      </c>
      <c r="M47" s="187">
        <v>-1007.1541734784137</v>
      </c>
      <c r="N47" s="187">
        <v>-1453.706326858362</v>
      </c>
      <c r="O47" s="187">
        <v>-614.04099449</v>
      </c>
      <c r="P47" s="187">
        <v>-533.85546880999993</v>
      </c>
      <c r="Q47" s="187">
        <v>-774.77785936999987</v>
      </c>
      <c r="R47" s="187">
        <v>-420.94488213</v>
      </c>
      <c r="S47" s="187">
        <v>-7687.0714445990279</v>
      </c>
      <c r="T47" s="187">
        <v>-2343.6192048000003</v>
      </c>
      <c r="U47" s="187">
        <v>-7097.1616245490268</v>
      </c>
    </row>
    <row r="48" spans="1:21" ht="15" customHeight="1">
      <c r="A48" s="91">
        <v>293</v>
      </c>
      <c r="B48" s="184" t="s">
        <v>189</v>
      </c>
      <c r="C48" s="185">
        <v>-1148.7141266185199</v>
      </c>
      <c r="D48" s="185">
        <v>-3054.5248408383081</v>
      </c>
      <c r="E48" s="185">
        <v>2378.222888735475</v>
      </c>
      <c r="F48" s="185">
        <v>1656.4491117661005</v>
      </c>
      <c r="G48" s="185">
        <v>-3981.9422334490878</v>
      </c>
      <c r="H48" s="185">
        <v>-1492.1385516927085</v>
      </c>
      <c r="I48" s="185">
        <v>-2352.3993634566905</v>
      </c>
      <c r="J48" s="185">
        <v>16529.075420711943</v>
      </c>
      <c r="K48" s="185">
        <v>-6714.6346748831911</v>
      </c>
      <c r="L48" s="185">
        <v>2708.35384366976</v>
      </c>
      <c r="M48" s="185">
        <v>909.53951461687996</v>
      </c>
      <c r="N48" s="185">
        <v>-6317.1809683573674</v>
      </c>
      <c r="O48" s="185">
        <v>-709.40601693347242</v>
      </c>
      <c r="P48" s="185">
        <v>-107.44421033649945</v>
      </c>
      <c r="Q48" s="185">
        <v>-7829.3709021986915</v>
      </c>
      <c r="R48" s="185">
        <v>-4252.7124569639582</v>
      </c>
      <c r="S48" s="185">
        <v>-11953.811487506984</v>
      </c>
      <c r="T48" s="185">
        <v>-12898.933586432622</v>
      </c>
      <c r="U48" s="185">
        <v>-13610.260599273084</v>
      </c>
    </row>
    <row r="49" spans="1:21" s="85" customFormat="1" ht="20.100000000000001" customHeight="1">
      <c r="A49" s="92"/>
      <c r="B49" s="188" t="s">
        <v>7</v>
      </c>
      <c r="C49" s="189">
        <v>12.816494809999883</v>
      </c>
      <c r="D49" s="189">
        <v>1046.88171369</v>
      </c>
      <c r="E49" s="189">
        <v>353.52002840999995</v>
      </c>
      <c r="F49" s="189">
        <v>-330.33675552000011</v>
      </c>
      <c r="G49" s="189">
        <v>-235.44480804999998</v>
      </c>
      <c r="H49" s="189">
        <v>670.39343450000024</v>
      </c>
      <c r="I49" s="189">
        <v>-562.45091952999996</v>
      </c>
      <c r="J49" s="189">
        <v>-9.3396581300000072</v>
      </c>
      <c r="K49" s="189">
        <v>-618.52798914999983</v>
      </c>
      <c r="L49" s="189">
        <v>-71.062047690000028</v>
      </c>
      <c r="M49" s="189">
        <v>-114.96134583000006</v>
      </c>
      <c r="N49" s="189">
        <v>38.430805370000037</v>
      </c>
      <c r="O49" s="189">
        <v>-164.31872389000003</v>
      </c>
      <c r="P49" s="189">
        <v>-742.99743750000005</v>
      </c>
      <c r="Q49" s="189">
        <v>-417.46852810000013</v>
      </c>
      <c r="R49" s="189">
        <v>693.31803423000019</v>
      </c>
      <c r="S49" s="189">
        <v>-1864.7659392899996</v>
      </c>
      <c r="T49" s="189">
        <v>-631.46665525999992</v>
      </c>
      <c r="U49" s="189">
        <v>-1534.4291837699998</v>
      </c>
    </row>
    <row r="50" spans="1:21" ht="15" customHeight="1">
      <c r="A50" s="91">
        <v>251</v>
      </c>
      <c r="B50" s="184" t="s">
        <v>7</v>
      </c>
      <c r="C50" s="185">
        <v>12.816494809999883</v>
      </c>
      <c r="D50" s="185">
        <v>1046.88171369</v>
      </c>
      <c r="E50" s="185">
        <v>353.52002840999995</v>
      </c>
      <c r="F50" s="185">
        <v>-330.33675552000011</v>
      </c>
      <c r="G50" s="185">
        <v>-235.44480804999998</v>
      </c>
      <c r="H50" s="185">
        <v>670.39343450000024</v>
      </c>
      <c r="I50" s="185">
        <v>-562.45091952999996</v>
      </c>
      <c r="J50" s="185">
        <v>-9.3396581300000072</v>
      </c>
      <c r="K50" s="185">
        <v>-618.52798914999983</v>
      </c>
      <c r="L50" s="185">
        <v>-71.062047690000028</v>
      </c>
      <c r="M50" s="185">
        <v>-114.96134583000006</v>
      </c>
      <c r="N50" s="185">
        <v>38.430805370000037</v>
      </c>
      <c r="O50" s="185">
        <v>-164.31872389000003</v>
      </c>
      <c r="P50" s="185">
        <v>-742.99743750000005</v>
      </c>
      <c r="Q50" s="185">
        <v>-417.46852810000013</v>
      </c>
      <c r="R50" s="185">
        <v>693.31803423000019</v>
      </c>
      <c r="S50" s="185">
        <v>-1864.7659392899996</v>
      </c>
      <c r="T50" s="185">
        <v>-631.46665525999992</v>
      </c>
      <c r="U50" s="185">
        <v>-1534.4291837699998</v>
      </c>
    </row>
    <row r="51" spans="1:21" s="85" customFormat="1" ht="20.100000000000001" customHeight="1">
      <c r="A51" s="92"/>
      <c r="B51" s="188" t="s">
        <v>8</v>
      </c>
      <c r="C51" s="189">
        <v>-1041.9704926751856</v>
      </c>
      <c r="D51" s="189">
        <v>-197.8592088932819</v>
      </c>
      <c r="E51" s="189">
        <v>-1477.1335753272115</v>
      </c>
      <c r="F51" s="189">
        <v>-2438.6271270229395</v>
      </c>
      <c r="G51" s="189">
        <v>3036.4615486723433</v>
      </c>
      <c r="H51" s="189">
        <v>3764.9357637524081</v>
      </c>
      <c r="I51" s="189">
        <v>2324.2648919157718</v>
      </c>
      <c r="J51" s="189">
        <v>3337.1502870534468</v>
      </c>
      <c r="K51" s="189">
        <v>2744.3899202497428</v>
      </c>
      <c r="L51" s="189">
        <v>1801.9449942847987</v>
      </c>
      <c r="M51" s="189">
        <v>760.80699487379445</v>
      </c>
      <c r="N51" s="189">
        <v>1328.8972001780614</v>
      </c>
      <c r="O51" s="189">
        <v>-189.35841343102129</v>
      </c>
      <c r="P51" s="189">
        <v>-4619.2202995945127</v>
      </c>
      <c r="Q51" s="189">
        <v>-378.69467425902877</v>
      </c>
      <c r="R51" s="189">
        <v>-589.56357808764335</v>
      </c>
      <c r="S51" s="189">
        <v>10883.387508585221</v>
      </c>
      <c r="T51" s="189">
        <v>-5776.8369653722066</v>
      </c>
      <c r="U51" s="189">
        <v>13322.014635608159</v>
      </c>
    </row>
    <row r="52" spans="1:21" ht="15" customHeight="1">
      <c r="A52" s="91">
        <v>331</v>
      </c>
      <c r="B52" s="184" t="s">
        <v>205</v>
      </c>
      <c r="C52" s="185">
        <v>-5713.6513759199997</v>
      </c>
      <c r="D52" s="185">
        <v>-9639.0150160043631</v>
      </c>
      <c r="E52" s="185">
        <v>12038.230616859999</v>
      </c>
      <c r="F52" s="185">
        <v>2190.9973115099992</v>
      </c>
      <c r="G52" s="185">
        <v>4766.7163539999992</v>
      </c>
      <c r="H52" s="185">
        <v>-3269.794806960002</v>
      </c>
      <c r="I52" s="185">
        <v>-9386.631091180001</v>
      </c>
      <c r="J52" s="185">
        <v>-6413.8999011100013</v>
      </c>
      <c r="K52" s="185">
        <v>-2278.5708366786675</v>
      </c>
      <c r="L52" s="185">
        <v>-1160.2245007832846</v>
      </c>
      <c r="M52" s="185">
        <v>-1701.4788435700002</v>
      </c>
      <c r="N52" s="185">
        <v>-2764.4091011599999</v>
      </c>
      <c r="O52" s="185">
        <v>-4083.8122878101449</v>
      </c>
      <c r="P52" s="185">
        <v>-544.41941655999995</v>
      </c>
      <c r="Q52" s="185">
        <v>-847.15739252999958</v>
      </c>
      <c r="R52" s="185">
        <v>-23.402961880000039</v>
      </c>
      <c r="S52" s="185">
        <v>-25516.087474712105</v>
      </c>
      <c r="T52" s="185">
        <v>-5498.7920587801455</v>
      </c>
      <c r="U52" s="185">
        <v>-27707.084786222102</v>
      </c>
    </row>
    <row r="53" spans="1:21" ht="15" customHeight="1">
      <c r="A53" s="91">
        <v>324</v>
      </c>
      <c r="B53" s="186" t="s">
        <v>197</v>
      </c>
      <c r="C53" s="187">
        <v>12021.443688199999</v>
      </c>
      <c r="D53" s="187">
        <v>7182.7505819799999</v>
      </c>
      <c r="E53" s="187">
        <v>-8768.8936102200005</v>
      </c>
      <c r="F53" s="187">
        <v>-5999.5917383299993</v>
      </c>
      <c r="G53" s="187">
        <v>-6560.1739843999994</v>
      </c>
      <c r="H53" s="187">
        <v>-1463.8118578899964</v>
      </c>
      <c r="I53" s="187">
        <v>15647.994699439998</v>
      </c>
      <c r="J53" s="187">
        <v>2803.7656431899995</v>
      </c>
      <c r="K53" s="187">
        <v>3339.7718569900003</v>
      </c>
      <c r="L53" s="187">
        <v>788.36246340000105</v>
      </c>
      <c r="M53" s="187">
        <v>-6076.7110743599997</v>
      </c>
      <c r="N53" s="187">
        <v>1093.7637257599997</v>
      </c>
      <c r="O53" s="187">
        <v>1212.4159874599991</v>
      </c>
      <c r="P53" s="187">
        <v>1453.2253162</v>
      </c>
      <c r="Q53" s="187">
        <v>4650.8679757799991</v>
      </c>
      <c r="R53" s="187">
        <v>3511.3911026400006</v>
      </c>
      <c r="S53" s="187">
        <v>14401.270115880003</v>
      </c>
      <c r="T53" s="187">
        <v>10827.900382079999</v>
      </c>
      <c r="U53" s="187">
        <v>20400.861854210001</v>
      </c>
    </row>
    <row r="54" spans="1:21" ht="15" customHeight="1">
      <c r="A54" s="91">
        <v>323</v>
      </c>
      <c r="B54" s="184" t="s">
        <v>202</v>
      </c>
      <c r="C54" s="185">
        <v>6706.2730292136293</v>
      </c>
      <c r="D54" s="185">
        <v>10959.399374544364</v>
      </c>
      <c r="E54" s="185">
        <v>9696.9847455700019</v>
      </c>
      <c r="F54" s="185">
        <v>4312.7734069570406</v>
      </c>
      <c r="G54" s="185">
        <v>4227.8511579400001</v>
      </c>
      <c r="H54" s="185">
        <v>5433.473818030001</v>
      </c>
      <c r="I54" s="185">
        <v>7390.5556222100013</v>
      </c>
      <c r="J54" s="185">
        <v>5697.2639986799995</v>
      </c>
      <c r="K54" s="185">
        <v>4304.7552923599997</v>
      </c>
      <c r="L54" s="185">
        <v>3576.9910789199994</v>
      </c>
      <c r="M54" s="185">
        <v>2756.9377343199994</v>
      </c>
      <c r="N54" s="185">
        <v>4977.0654680099997</v>
      </c>
      <c r="O54" s="185">
        <v>4975.8723697499991</v>
      </c>
      <c r="P54" s="185">
        <v>2516.9659436168608</v>
      </c>
      <c r="Q54" s="185">
        <v>-1985.9472280900006</v>
      </c>
      <c r="R54" s="185">
        <v>-2227.4657521499998</v>
      </c>
      <c r="S54" s="185">
        <v>45957.092910553896</v>
      </c>
      <c r="T54" s="185">
        <v>3279.4253331268587</v>
      </c>
      <c r="U54" s="185">
        <v>41644.319503596853</v>
      </c>
    </row>
    <row r="55" spans="1:21" ht="15" customHeight="1">
      <c r="A55" s="91">
        <v>322</v>
      </c>
      <c r="B55" s="186" t="s">
        <v>207</v>
      </c>
      <c r="C55" s="187">
        <v>26.777336699999999</v>
      </c>
      <c r="D55" s="187">
        <v>51.698740250000007</v>
      </c>
      <c r="E55" s="187">
        <v>332.21133890999999</v>
      </c>
      <c r="F55" s="187">
        <v>-142.34866903704193</v>
      </c>
      <c r="G55" s="187">
        <v>42.409553890000005</v>
      </c>
      <c r="H55" s="187">
        <v>49.061795930000017</v>
      </c>
      <c r="I55" s="187">
        <v>146.20523832000001</v>
      </c>
      <c r="J55" s="187">
        <v>158.85472013000003</v>
      </c>
      <c r="K55" s="187">
        <v>61.060020569999992</v>
      </c>
      <c r="L55" s="187">
        <v>42.532057330000001</v>
      </c>
      <c r="M55" s="187">
        <v>35.402106970000006</v>
      </c>
      <c r="N55" s="187">
        <v>1068.2994979332943</v>
      </c>
      <c r="O55" s="187">
        <v>74.642117990000003</v>
      </c>
      <c r="P55" s="187">
        <v>55.63553083</v>
      </c>
      <c r="Q55" s="187">
        <v>24.861363520000001</v>
      </c>
      <c r="R55" s="187">
        <v>12.09339082</v>
      </c>
      <c r="S55" s="187">
        <v>1628.7087251962525</v>
      </c>
      <c r="T55" s="187">
        <v>167.23240315999999</v>
      </c>
      <c r="U55" s="187">
        <v>1771.0573942332944</v>
      </c>
    </row>
    <row r="56" spans="1:21" ht="15" customHeight="1">
      <c r="A56" s="91">
        <v>330</v>
      </c>
      <c r="B56" s="184" t="s">
        <v>196</v>
      </c>
      <c r="C56" s="185">
        <v>21.199161849999999</v>
      </c>
      <c r="D56" s="185">
        <v>29.624390830000003</v>
      </c>
      <c r="E56" s="185">
        <v>-38.87346857</v>
      </c>
      <c r="F56" s="185">
        <v>38.469829190000006</v>
      </c>
      <c r="G56" s="185">
        <v>-2.1050617344344458</v>
      </c>
      <c r="H56" s="185">
        <v>-10</v>
      </c>
      <c r="I56" s="185">
        <v>-2</v>
      </c>
      <c r="J56" s="185">
        <v>-1.5</v>
      </c>
      <c r="K56" s="185">
        <v>26.5</v>
      </c>
      <c r="L56" s="185">
        <v>-8.1</v>
      </c>
      <c r="M56" s="185">
        <v>22.2</v>
      </c>
      <c r="N56" s="185">
        <v>-2.5</v>
      </c>
      <c r="O56" s="185">
        <v>1</v>
      </c>
      <c r="P56" s="185">
        <v>-109</v>
      </c>
      <c r="Q56" s="185">
        <v>29.5</v>
      </c>
      <c r="R56" s="185">
        <v>13.8</v>
      </c>
      <c r="S56" s="185">
        <v>-3.7352325444344352</v>
      </c>
      <c r="T56" s="185">
        <v>-64.7</v>
      </c>
      <c r="U56" s="185">
        <v>-42.205061734434452</v>
      </c>
    </row>
    <row r="57" spans="1:21" ht="15" customHeight="1">
      <c r="A57" s="91">
        <v>329</v>
      </c>
      <c r="B57" s="186" t="s">
        <v>204</v>
      </c>
      <c r="C57" s="187">
        <v>-2727.3446251999999</v>
      </c>
      <c r="D57" s="187">
        <v>-2401.1606776600001</v>
      </c>
      <c r="E57" s="187">
        <v>-2673.0525832799995</v>
      </c>
      <c r="F57" s="187">
        <v>-1901.3097313300002</v>
      </c>
      <c r="G57" s="187">
        <v>-2115.88266617</v>
      </c>
      <c r="H57" s="187">
        <v>-2233.1674969199994</v>
      </c>
      <c r="I57" s="187">
        <v>-2413.6757046999996</v>
      </c>
      <c r="J57" s="187">
        <v>-2513.8310739899998</v>
      </c>
      <c r="K57" s="187">
        <v>-1756.8237068799999</v>
      </c>
      <c r="L57" s="187">
        <v>-1519.8796140936731</v>
      </c>
      <c r="M57" s="187">
        <v>-1284.9720250799999</v>
      </c>
      <c r="N57" s="187">
        <v>-2470.5475187032939</v>
      </c>
      <c r="O57" s="187">
        <v>-1989.5827775400003</v>
      </c>
      <c r="P57" s="187">
        <v>-1232.1979158800002</v>
      </c>
      <c r="Q57" s="187">
        <v>-2511.7258893300004</v>
      </c>
      <c r="R57" s="187">
        <v>-1042.4721908300003</v>
      </c>
      <c r="S57" s="187">
        <v>-24986.068311446968</v>
      </c>
      <c r="T57" s="187">
        <v>-6775.9787735800019</v>
      </c>
      <c r="U57" s="187">
        <v>-23084.758580116966</v>
      </c>
    </row>
    <row r="58" spans="1:21" ht="15" customHeight="1">
      <c r="A58" s="91">
        <v>328</v>
      </c>
      <c r="B58" s="184" t="s">
        <v>211</v>
      </c>
      <c r="C58" s="185">
        <v>0</v>
      </c>
      <c r="D58" s="185">
        <v>0</v>
      </c>
      <c r="E58" s="185">
        <v>0</v>
      </c>
      <c r="F58" s="185">
        <v>0</v>
      </c>
      <c r="G58" s="185">
        <v>0</v>
      </c>
      <c r="H58" s="185">
        <v>0</v>
      </c>
      <c r="I58" s="185">
        <v>0</v>
      </c>
      <c r="J58" s="185">
        <v>1.546</v>
      </c>
      <c r="K58" s="185">
        <v>1.570225</v>
      </c>
      <c r="L58" s="185">
        <v>-5.9178319999999998</v>
      </c>
      <c r="M58" s="185">
        <v>0.50131700000000001</v>
      </c>
      <c r="N58" s="185">
        <v>38.171094023215922</v>
      </c>
      <c r="O58" s="185">
        <v>-2.236164</v>
      </c>
      <c r="P58" s="185">
        <v>-1.059267</v>
      </c>
      <c r="Q58" s="185">
        <v>1014.0524841499999</v>
      </c>
      <c r="R58" s="185">
        <v>-79.974431049999993</v>
      </c>
      <c r="S58" s="185">
        <v>966.65342612321592</v>
      </c>
      <c r="T58" s="185">
        <v>930.78262209999991</v>
      </c>
      <c r="U58" s="185">
        <v>966.65342612321592</v>
      </c>
    </row>
    <row r="59" spans="1:21" ht="15" customHeight="1">
      <c r="A59" s="91">
        <v>321</v>
      </c>
      <c r="B59" s="186" t="s">
        <v>198</v>
      </c>
      <c r="C59" s="187">
        <v>-26.419779299999998</v>
      </c>
      <c r="D59" s="187">
        <v>-31.685740200000001</v>
      </c>
      <c r="E59" s="187">
        <v>-78.949551250000027</v>
      </c>
      <c r="F59" s="187">
        <v>20.813147820000005</v>
      </c>
      <c r="G59" s="187">
        <v>-6.7942812700000008</v>
      </c>
      <c r="H59" s="187">
        <v>-31.784262839999997</v>
      </c>
      <c r="I59" s="187">
        <v>-16.180684069999998</v>
      </c>
      <c r="J59" s="187">
        <v>278.07401169000008</v>
      </c>
      <c r="K59" s="187">
        <v>-83.885518720000007</v>
      </c>
      <c r="L59" s="187">
        <v>-43.449102139999994</v>
      </c>
      <c r="M59" s="187">
        <v>-40.144731659999991</v>
      </c>
      <c r="N59" s="187">
        <v>-60.483907079999938</v>
      </c>
      <c r="O59" s="187">
        <v>-6.4454956899999987</v>
      </c>
      <c r="P59" s="187">
        <v>-23.98190379</v>
      </c>
      <c r="Q59" s="187">
        <v>242.04342802999994</v>
      </c>
      <c r="R59" s="187">
        <v>-58.782088350000016</v>
      </c>
      <c r="S59" s="187">
        <v>168.9986119300001</v>
      </c>
      <c r="T59" s="187">
        <v>152.83394019999994</v>
      </c>
      <c r="U59" s="187">
        <v>148.18546411000011</v>
      </c>
    </row>
    <row r="60" spans="1:21" ht="15" customHeight="1">
      <c r="A60" s="91">
        <v>320</v>
      </c>
      <c r="B60" s="184" t="s">
        <v>200</v>
      </c>
      <c r="C60" s="185">
        <v>-373.80626817000001</v>
      </c>
      <c r="D60" s="185">
        <v>-1308.91438601</v>
      </c>
      <c r="E60" s="185">
        <v>-1477.3650033899999</v>
      </c>
      <c r="F60" s="185">
        <v>-460.15261895325887</v>
      </c>
      <c r="G60" s="185">
        <v>-71.327089279999996</v>
      </c>
      <c r="H60" s="185">
        <v>-572.79994377000003</v>
      </c>
      <c r="I60" s="185">
        <v>-862.74571272000003</v>
      </c>
      <c r="J60" s="185">
        <v>-829.3360202199998</v>
      </c>
      <c r="K60" s="185">
        <v>-594.01225623000016</v>
      </c>
      <c r="L60" s="185">
        <v>-387.43537971999996</v>
      </c>
      <c r="M60" s="185">
        <v>-509.28260974999995</v>
      </c>
      <c r="N60" s="185">
        <v>-826.51845500321588</v>
      </c>
      <c r="O60" s="185">
        <v>-564.81896956999992</v>
      </c>
      <c r="P60" s="185">
        <v>-585.71064264999984</v>
      </c>
      <c r="Q60" s="185">
        <v>-78.538878579999974</v>
      </c>
      <c r="R60" s="185">
        <v>219.63422829999999</v>
      </c>
      <c r="S60" s="185">
        <v>-6123.0443481464736</v>
      </c>
      <c r="T60" s="185">
        <v>-1009.4342624999998</v>
      </c>
      <c r="U60" s="185">
        <v>-5662.8917291932157</v>
      </c>
    </row>
    <row r="61" spans="1:21" ht="15" customHeight="1">
      <c r="A61" s="91">
        <v>319</v>
      </c>
      <c r="B61" s="186" t="s">
        <v>208</v>
      </c>
      <c r="C61" s="187">
        <v>0</v>
      </c>
      <c r="D61" s="187">
        <v>0</v>
      </c>
      <c r="E61" s="187">
        <v>0</v>
      </c>
      <c r="F61" s="187">
        <v>0</v>
      </c>
      <c r="G61" s="187">
        <v>0</v>
      </c>
      <c r="H61" s="187">
        <v>0</v>
      </c>
      <c r="I61" s="187">
        <v>0</v>
      </c>
      <c r="J61" s="187">
        <v>0</v>
      </c>
      <c r="K61" s="187">
        <v>0</v>
      </c>
      <c r="L61" s="187">
        <v>0</v>
      </c>
      <c r="M61" s="187">
        <v>0</v>
      </c>
      <c r="N61" s="187">
        <v>0</v>
      </c>
      <c r="O61" s="187">
        <v>0</v>
      </c>
      <c r="P61" s="187">
        <v>0</v>
      </c>
      <c r="Q61" s="187">
        <v>0</v>
      </c>
      <c r="R61" s="187">
        <v>0</v>
      </c>
      <c r="S61" s="187">
        <v>0</v>
      </c>
      <c r="T61" s="187">
        <v>0</v>
      </c>
      <c r="U61" s="187">
        <v>0</v>
      </c>
    </row>
    <row r="62" spans="1:21" ht="15" customHeight="1">
      <c r="A62" s="91">
        <v>327</v>
      </c>
      <c r="B62" s="184" t="s">
        <v>201</v>
      </c>
      <c r="C62" s="185">
        <v>-2828.2451850299999</v>
      </c>
      <c r="D62" s="185">
        <v>-533.50301291999995</v>
      </c>
      <c r="E62" s="185">
        <v>-3105.2073609199979</v>
      </c>
      <c r="F62" s="185">
        <v>-2043.6244963599997</v>
      </c>
      <c r="G62" s="185">
        <v>-3019.4645146000007</v>
      </c>
      <c r="H62" s="185">
        <v>944.06091676999995</v>
      </c>
      <c r="I62" s="185">
        <v>-548.49893389999977</v>
      </c>
      <c r="J62" s="185">
        <v>-8.9921195399999618</v>
      </c>
      <c r="K62" s="185">
        <v>-1262.5880239300004</v>
      </c>
      <c r="L62" s="185">
        <v>-2047.6643009000002</v>
      </c>
      <c r="M62" s="185">
        <v>4709.3717153999996</v>
      </c>
      <c r="N62" s="185">
        <v>1145.4518675199997</v>
      </c>
      <c r="O62" s="185">
        <v>3322.4126090600002</v>
      </c>
      <c r="P62" s="185">
        <v>1587.9120540799997</v>
      </c>
      <c r="Q62" s="185">
        <v>1280.1434664400001</v>
      </c>
      <c r="R62" s="185">
        <v>2883.4817866700009</v>
      </c>
      <c r="S62" s="185">
        <v>6942.0020267100008</v>
      </c>
      <c r="T62" s="185">
        <v>9073.9499162500015</v>
      </c>
      <c r="U62" s="185">
        <v>8985.6265230699992</v>
      </c>
    </row>
    <row r="63" spans="1:21" ht="15" customHeight="1">
      <c r="A63" s="91">
        <v>326</v>
      </c>
      <c r="B63" s="186" t="s">
        <v>199</v>
      </c>
      <c r="C63" s="187">
        <v>1865.8229818412231</v>
      </c>
      <c r="D63" s="187">
        <v>-1298.380437186813</v>
      </c>
      <c r="E63" s="187">
        <v>-528.78266996000025</v>
      </c>
      <c r="F63" s="187">
        <v>614.38682723325837</v>
      </c>
      <c r="G63" s="187">
        <v>1769.9931171044345</v>
      </c>
      <c r="H63" s="187">
        <v>771.99578424999959</v>
      </c>
      <c r="I63" s="187">
        <v>-1504.4345885900002</v>
      </c>
      <c r="J63" s="187">
        <v>33.286076410000085</v>
      </c>
      <c r="K63" s="187">
        <v>-807.12877140951957</v>
      </c>
      <c r="L63" s="187">
        <v>62.760967749999999</v>
      </c>
      <c r="M63" s="187">
        <v>619.17337435999957</v>
      </c>
      <c r="N63" s="187">
        <v>128.82948635373583</v>
      </c>
      <c r="O63" s="187">
        <v>1913.763127012006</v>
      </c>
      <c r="P63" s="187">
        <v>-86.122025840000205</v>
      </c>
      <c r="Q63" s="187">
        <v>-1621.7120499399994</v>
      </c>
      <c r="R63" s="187">
        <v>-2082.1913516699997</v>
      </c>
      <c r="S63" s="187">
        <v>-187.40002697608497</v>
      </c>
      <c r="T63" s="187">
        <v>-1876.2623004379932</v>
      </c>
      <c r="U63" s="187">
        <v>-801.78685420934335</v>
      </c>
    </row>
    <row r="64" spans="1:21" ht="15" customHeight="1">
      <c r="A64" s="91">
        <v>325</v>
      </c>
      <c r="B64" s="184" t="s">
        <v>203</v>
      </c>
      <c r="C64" s="185">
        <v>-406.99744322122319</v>
      </c>
      <c r="D64" s="185">
        <v>2559.8167231970333</v>
      </c>
      <c r="E64" s="185">
        <v>1553.5516379800004</v>
      </c>
      <c r="F64" s="185">
        <v>911.35968696000009</v>
      </c>
      <c r="G64" s="185">
        <v>1684.1209313044667</v>
      </c>
      <c r="H64" s="185">
        <v>4963.5922160900009</v>
      </c>
      <c r="I64" s="185">
        <v>4386.4617322100003</v>
      </c>
      <c r="J64" s="185">
        <v>3321.1838534099998</v>
      </c>
      <c r="K64" s="185">
        <v>1133.6957817</v>
      </c>
      <c r="L64" s="185">
        <v>2800.2412187332848</v>
      </c>
      <c r="M64" s="185">
        <v>1248.8597212500003</v>
      </c>
      <c r="N64" s="185">
        <v>815.3513850961042</v>
      </c>
      <c r="O64" s="185">
        <v>-979.91173900850197</v>
      </c>
      <c r="P64" s="185">
        <v>-6027.4741883026982</v>
      </c>
      <c r="Q64" s="185">
        <v>923.14002203940697</v>
      </c>
      <c r="R64" s="185">
        <v>430.11940235999964</v>
      </c>
      <c r="S64" s="185">
        <v>15610.74002384206</v>
      </c>
      <c r="T64" s="185">
        <v>-5654.1265029117931</v>
      </c>
      <c r="U64" s="185">
        <v>14699.380336882059</v>
      </c>
    </row>
    <row r="65" spans="1:21" ht="15" customHeight="1">
      <c r="A65" s="91">
        <v>318</v>
      </c>
      <c r="B65" s="186" t="s">
        <v>195</v>
      </c>
      <c r="C65" s="187">
        <v>-421.77796666999996</v>
      </c>
      <c r="D65" s="187">
        <v>52.203767189999994</v>
      </c>
      <c r="E65" s="187">
        <v>-135.70326926999999</v>
      </c>
      <c r="F65" s="187">
        <v>-231.63832556999992</v>
      </c>
      <c r="G65" s="187">
        <v>14.463569149999996</v>
      </c>
      <c r="H65" s="187">
        <v>52.635065979999972</v>
      </c>
      <c r="I65" s="187">
        <v>49.22827564</v>
      </c>
      <c r="J65" s="187">
        <v>-13.983652759999982</v>
      </c>
      <c r="K65" s="187">
        <v>8.0235646400000036</v>
      </c>
      <c r="L65" s="187">
        <v>57.855311640000004</v>
      </c>
      <c r="M65" s="187">
        <v>56.101309329999985</v>
      </c>
      <c r="N65" s="187">
        <v>-128.95082496999999</v>
      </c>
      <c r="O65" s="187">
        <v>-85.022541950000019</v>
      </c>
      <c r="P65" s="187">
        <v>-12.938788609999994</v>
      </c>
      <c r="Q65" s="187">
        <v>8.0615410700000005</v>
      </c>
      <c r="R65" s="187">
        <v>-107.71304832000001</v>
      </c>
      <c r="S65" s="187">
        <v>-333.87854472999993</v>
      </c>
      <c r="T65" s="187">
        <v>-197.61283781000003</v>
      </c>
      <c r="U65" s="187">
        <v>-102.24021916000004</v>
      </c>
    </row>
    <row r="66" spans="1:21" ht="15" customHeight="1">
      <c r="A66" s="91">
        <v>302</v>
      </c>
      <c r="B66" s="184" t="s">
        <v>178</v>
      </c>
      <c r="C66" s="185">
        <v>-2866.1840577600001</v>
      </c>
      <c r="D66" s="185">
        <v>-916.00012989000004</v>
      </c>
      <c r="E66" s="185">
        <v>-1518.54920156</v>
      </c>
      <c r="F66" s="185">
        <v>47.323027110000041</v>
      </c>
      <c r="G66" s="185">
        <v>-395.44362031999998</v>
      </c>
      <c r="H66" s="185">
        <v>321.62253888999999</v>
      </c>
      <c r="I66" s="185">
        <v>-1283.1458247600001</v>
      </c>
      <c r="J66" s="185">
        <v>-974.35647788000028</v>
      </c>
      <c r="K66" s="185">
        <v>-597.28119781999999</v>
      </c>
      <c r="L66" s="185">
        <v>-276.40068536999996</v>
      </c>
      <c r="M66" s="185">
        <v>-55.070135120000032</v>
      </c>
      <c r="N66" s="185">
        <v>-418.21256935999997</v>
      </c>
      <c r="O66" s="185">
        <v>-401.00784201000005</v>
      </c>
      <c r="P66" s="185">
        <v>-216.36129918141282</v>
      </c>
      <c r="Q66" s="185">
        <v>-124.78921965000004</v>
      </c>
      <c r="R66" s="185">
        <v>-172.08207510999995</v>
      </c>
      <c r="S66" s="185">
        <v>-4545.2053805814121</v>
      </c>
      <c r="T66" s="185">
        <v>-914.24043595141279</v>
      </c>
      <c r="U66" s="185">
        <v>-4592.5284076914122</v>
      </c>
    </row>
    <row r="67" spans="1:21" ht="15" customHeight="1">
      <c r="A67" s="91">
        <v>301</v>
      </c>
      <c r="B67" s="186" t="s">
        <v>179</v>
      </c>
      <c r="C67" s="187">
        <v>-1581.8292568700001</v>
      </c>
      <c r="D67" s="187">
        <v>-1442.5386301732992</v>
      </c>
      <c r="E67" s="187">
        <v>-1869.6860890799999</v>
      </c>
      <c r="F67" s="187">
        <v>2685.0859332199998</v>
      </c>
      <c r="G67" s="187">
        <v>-506.40930621000035</v>
      </c>
      <c r="H67" s="187">
        <v>-336.18184597000004</v>
      </c>
      <c r="I67" s="187">
        <v>-2394.7919819839672</v>
      </c>
      <c r="J67" s="187">
        <v>-2582.1337936672717</v>
      </c>
      <c r="K67" s="187">
        <v>-565.23391832575874</v>
      </c>
      <c r="L67" s="187">
        <v>-380.79095242999995</v>
      </c>
      <c r="M67" s="187">
        <v>198.50138728999997</v>
      </c>
      <c r="N67" s="187">
        <v>27.47477868999999</v>
      </c>
      <c r="O67" s="187">
        <v>-206.06949920000008</v>
      </c>
      <c r="P67" s="187">
        <v>-518.16126070858706</v>
      </c>
      <c r="Q67" s="187">
        <v>-693.93180288999974</v>
      </c>
      <c r="R67" s="187">
        <v>-269.73689772</v>
      </c>
      <c r="S67" s="187">
        <v>-5542.3791599055858</v>
      </c>
      <c r="T67" s="187">
        <v>-1687.8994605185867</v>
      </c>
      <c r="U67" s="187">
        <v>-8227.4650931255856</v>
      </c>
    </row>
    <row r="68" spans="1:21" ht="15" customHeight="1">
      <c r="A68" s="91">
        <v>252</v>
      </c>
      <c r="B68" s="184" t="s">
        <v>137</v>
      </c>
      <c r="C68" s="185">
        <v>-9.8956544300000022</v>
      </c>
      <c r="D68" s="185">
        <v>-9.9744887199999983</v>
      </c>
      <c r="E68" s="185">
        <v>-6.8586951099999993</v>
      </c>
      <c r="F68" s="185">
        <v>-6.2715888900000003</v>
      </c>
      <c r="G68" s="185">
        <v>0.64852422000000021</v>
      </c>
      <c r="H68" s="185">
        <v>-74.78183805690739</v>
      </c>
      <c r="I68" s="185">
        <v>-9.445831290000001</v>
      </c>
      <c r="J68" s="185">
        <v>-11.145189099999998</v>
      </c>
      <c r="K68" s="185">
        <v>-6.1966058900000007</v>
      </c>
      <c r="L68" s="185">
        <v>-5.2567958000000008</v>
      </c>
      <c r="M68" s="185">
        <v>-9.1348161900000022</v>
      </c>
      <c r="N68" s="185">
        <v>1.9460938400000003</v>
      </c>
      <c r="O68" s="185">
        <v>-11.398696730000001</v>
      </c>
      <c r="P68" s="185">
        <v>-3.4669135199999999</v>
      </c>
      <c r="Q68" s="185">
        <v>-13.282640760000001</v>
      </c>
      <c r="R68" s="185">
        <v>-5.3543822199999997</v>
      </c>
      <c r="S68" s="185">
        <v>-153.14068038690738</v>
      </c>
      <c r="T68" s="185">
        <v>-33.502633230000001</v>
      </c>
      <c r="U68" s="185">
        <v>-146.86909149690737</v>
      </c>
    </row>
    <row r="69" spans="1:21" ht="15" customHeight="1">
      <c r="A69" s="91">
        <v>253</v>
      </c>
      <c r="B69" s="186" t="s">
        <v>138</v>
      </c>
      <c r="C69" s="187">
        <v>-3.1918620100000004</v>
      </c>
      <c r="D69" s="187">
        <v>-2.7924449099999999</v>
      </c>
      <c r="E69" s="187">
        <v>-3.3646281799999995</v>
      </c>
      <c r="F69" s="187">
        <v>-3.5662039900000004</v>
      </c>
      <c r="G69" s="187">
        <v>-5.6804614000000004</v>
      </c>
      <c r="H69" s="187">
        <v>-4.6328467499999997</v>
      </c>
      <c r="I69" s="187">
        <v>-3.8515018700000003</v>
      </c>
      <c r="J69" s="187">
        <v>-4.2450099499999983</v>
      </c>
      <c r="K69" s="187">
        <v>-3.2528269399999998</v>
      </c>
      <c r="L69" s="187">
        <v>-1.89505335</v>
      </c>
      <c r="M69" s="187">
        <v>-2.3115003400000003</v>
      </c>
      <c r="N69" s="187">
        <v>-1.21272917</v>
      </c>
      <c r="O69" s="187">
        <v>-3.2905773599999995</v>
      </c>
      <c r="P69" s="187">
        <v>-1.4396548800000002</v>
      </c>
      <c r="Q69" s="187">
        <v>-4.2648693699999995</v>
      </c>
      <c r="R69" s="187">
        <v>-2.3587929700000001</v>
      </c>
      <c r="S69" s="187">
        <v>-42.002028339999995</v>
      </c>
      <c r="T69" s="187">
        <v>-11.353894579999999</v>
      </c>
      <c r="U69" s="187">
        <v>-38.435824349999997</v>
      </c>
    </row>
    <row r="70" spans="1:21" ht="15" customHeight="1">
      <c r="A70" s="91">
        <v>315</v>
      </c>
      <c r="B70" s="184" t="s">
        <v>180</v>
      </c>
      <c r="C70" s="185">
        <v>-9.9167683000000011</v>
      </c>
      <c r="D70" s="185">
        <v>-14.508323610000001</v>
      </c>
      <c r="E70" s="185">
        <v>-14.8035494</v>
      </c>
      <c r="F70" s="185">
        <v>-13.79117787</v>
      </c>
      <c r="G70" s="185">
        <v>-18.094822829999998</v>
      </c>
      <c r="H70" s="185">
        <v>-9.5564562999999971</v>
      </c>
      <c r="I70" s="185">
        <v>-20.931592610000003</v>
      </c>
      <c r="J70" s="185">
        <v>-46.384534760000001</v>
      </c>
      <c r="K70" s="185">
        <v>14.189734509999999</v>
      </c>
      <c r="L70" s="185">
        <v>-4.8973446800000007</v>
      </c>
      <c r="M70" s="185">
        <v>-4.3459487599999997</v>
      </c>
      <c r="N70" s="185">
        <v>-5.7484477099999989</v>
      </c>
      <c r="O70" s="185">
        <v>-4.7518153200000004</v>
      </c>
      <c r="P70" s="185">
        <v>-11.688221670000003</v>
      </c>
      <c r="Q70" s="185">
        <v>-5.1929124699999996</v>
      </c>
      <c r="R70" s="185">
        <v>-6.5950874600000011</v>
      </c>
      <c r="S70" s="185">
        <v>-137.78862793000002</v>
      </c>
      <c r="T70" s="185">
        <v>-28.228036920000005</v>
      </c>
      <c r="U70" s="185">
        <v>-123.99745006000002</v>
      </c>
    </row>
    <row r="71" spans="1:21" ht="15" customHeight="1">
      <c r="A71" s="91">
        <v>311</v>
      </c>
      <c r="B71" s="186" t="s">
        <v>206</v>
      </c>
      <c r="C71" s="187">
        <v>6.6318860000000007E-2</v>
      </c>
      <c r="D71" s="187">
        <v>-0.12307209</v>
      </c>
      <c r="E71" s="187">
        <v>0.11251080000000002</v>
      </c>
      <c r="F71" s="187">
        <v>9.1755410000000009E-2</v>
      </c>
      <c r="G71" s="187">
        <v>-5.0449179999999996E-2</v>
      </c>
      <c r="H71" s="187">
        <v>-0.16041925000000001</v>
      </c>
      <c r="I71" s="187">
        <v>5.1169829999999999E-2</v>
      </c>
      <c r="J71" s="187">
        <v>-4.1493800000000004E-2</v>
      </c>
      <c r="K71" s="187">
        <v>0.31143298000000003</v>
      </c>
      <c r="L71" s="187">
        <v>3.765870000000001E-2</v>
      </c>
      <c r="M71" s="187">
        <v>5.4256500000000032E-3</v>
      </c>
      <c r="N71" s="187">
        <v>-2.8684809999999995E-2</v>
      </c>
      <c r="O71" s="187">
        <v>-5.2002390000000003E-2</v>
      </c>
      <c r="P71" s="187">
        <v>0.18784638000000001</v>
      </c>
      <c r="Q71" s="187">
        <v>7.4020400000000014E-2</v>
      </c>
      <c r="R71" s="187">
        <v>4.8163789999999991E-2</v>
      </c>
      <c r="S71" s="187">
        <v>0.47442371</v>
      </c>
      <c r="T71" s="187">
        <v>0.25802818</v>
      </c>
      <c r="U71" s="187">
        <v>0.38266830000000002</v>
      </c>
    </row>
    <row r="72" spans="1:21" ht="15" customHeight="1">
      <c r="A72" s="91">
        <v>255</v>
      </c>
      <c r="B72" s="184" t="s">
        <v>176</v>
      </c>
      <c r="C72" s="185">
        <v>-7.0163922400000001</v>
      </c>
      <c r="D72" s="185">
        <v>-8.1809684300000001</v>
      </c>
      <c r="E72" s="185">
        <v>-5.4920591299999995</v>
      </c>
      <c r="F72" s="185">
        <v>-0.10222770000000024</v>
      </c>
      <c r="G72" s="185">
        <v>-10.797396359999997</v>
      </c>
      <c r="H72" s="185">
        <v>-7.512003560000001</v>
      </c>
      <c r="I72" s="185">
        <v>-7.8004756700000009</v>
      </c>
      <c r="J72" s="185">
        <v>-4.0555276699999991</v>
      </c>
      <c r="K72" s="185">
        <v>0.72561083000000004</v>
      </c>
      <c r="L72" s="185">
        <v>-2.526422769999999</v>
      </c>
      <c r="M72" s="185">
        <v>-8.1190547000000013</v>
      </c>
      <c r="N72" s="185">
        <v>-11.344567559999996</v>
      </c>
      <c r="O72" s="185">
        <v>-14.919813189999999</v>
      </c>
      <c r="P72" s="185">
        <v>-3.1097475200000004</v>
      </c>
      <c r="Q72" s="185">
        <v>-4.8072161299999996</v>
      </c>
      <c r="R72" s="185">
        <v>-6.0956089999999987</v>
      </c>
      <c r="S72" s="185">
        <v>-80.464450999999983</v>
      </c>
      <c r="T72" s="185">
        <v>-28.932385839999998</v>
      </c>
      <c r="U72" s="185">
        <v>-80.362223299999997</v>
      </c>
    </row>
    <row r="73" spans="1:21" ht="15" customHeight="1">
      <c r="A73" s="91">
        <v>316</v>
      </c>
      <c r="B73" s="186" t="s">
        <v>177</v>
      </c>
      <c r="C73" s="187">
        <v>-389.26744543999996</v>
      </c>
      <c r="D73" s="187">
        <v>-364.93030231766494</v>
      </c>
      <c r="E73" s="187">
        <v>1067.0288154699999</v>
      </c>
      <c r="F73" s="187">
        <v>-36.368507179999995</v>
      </c>
      <c r="G73" s="187">
        <v>299.54049894999991</v>
      </c>
      <c r="H73" s="187">
        <v>-471.89365488638947</v>
      </c>
      <c r="I73" s="187">
        <v>-1816.17051517</v>
      </c>
      <c r="J73" s="187">
        <v>139.70602260000035</v>
      </c>
      <c r="K73" s="187">
        <v>-707.04092027000002</v>
      </c>
      <c r="L73" s="187">
        <v>-539.34973650214886</v>
      </c>
      <c r="M73" s="187">
        <v>-768.2940417399999</v>
      </c>
      <c r="N73" s="187">
        <v>33.295472979999985</v>
      </c>
      <c r="O73" s="187">
        <v>-12.129847990000025</v>
      </c>
      <c r="P73" s="187">
        <v>-74.455443080000009</v>
      </c>
      <c r="Q73" s="187">
        <v>-90.74458036</v>
      </c>
      <c r="R73" s="187">
        <v>-23.387196160000006</v>
      </c>
      <c r="S73" s="187">
        <v>-4067.2924488085378</v>
      </c>
      <c r="T73" s="187">
        <v>-200.71706759000003</v>
      </c>
      <c r="U73" s="187">
        <v>-4030.9239416285382</v>
      </c>
    </row>
    <row r="74" spans="1:21" ht="15" customHeight="1">
      <c r="A74" s="91">
        <v>317</v>
      </c>
      <c r="B74" s="184" t="s">
        <v>181</v>
      </c>
      <c r="C74" s="185">
        <v>-4318.0089287788142</v>
      </c>
      <c r="D74" s="185">
        <v>-3061.6451567625404</v>
      </c>
      <c r="E74" s="185">
        <v>-5939.671501597214</v>
      </c>
      <c r="F74" s="185">
        <v>-2421.1627672229379</v>
      </c>
      <c r="G74" s="185">
        <v>2942.9414958678776</v>
      </c>
      <c r="H74" s="185">
        <v>-285.42893903429996</v>
      </c>
      <c r="I74" s="185">
        <v>-5025.9274072202606</v>
      </c>
      <c r="J74" s="185">
        <v>4307.3747553907206</v>
      </c>
      <c r="K74" s="185">
        <v>2515.8009837636887</v>
      </c>
      <c r="L74" s="185">
        <v>856.95195835062032</v>
      </c>
      <c r="M74" s="185">
        <v>1573.617684573795</v>
      </c>
      <c r="N74" s="185">
        <v>-1310.7948645017775</v>
      </c>
      <c r="O74" s="185">
        <v>-3324.0145549443778</v>
      </c>
      <c r="P74" s="185">
        <v>-781.56030150867434</v>
      </c>
      <c r="Q74" s="185">
        <v>-569.34429558843544</v>
      </c>
      <c r="R74" s="185">
        <v>-1552.5197877776443</v>
      </c>
      <c r="S74" s="185">
        <v>-3074.0660398517048</v>
      </c>
      <c r="T74" s="185">
        <v>-6227.4389398191324</v>
      </c>
      <c r="U74" s="185">
        <v>-652.90327262876826</v>
      </c>
    </row>
    <row r="75" spans="1:21" s="85" customFormat="1" ht="20.100000000000001" customHeight="1">
      <c r="A75" s="92"/>
      <c r="B75" s="188" t="s">
        <v>43</v>
      </c>
      <c r="C75" s="305">
        <v>-1711.5500312800007</v>
      </c>
      <c r="D75" s="305">
        <v>-662.86315892999994</v>
      </c>
      <c r="E75" s="305">
        <v>358.81229967999991</v>
      </c>
      <c r="F75" s="305">
        <v>-764.67065450999962</v>
      </c>
      <c r="G75" s="305">
        <v>-827.57366707999995</v>
      </c>
      <c r="H75" s="305">
        <v>2335.5398581099989</v>
      </c>
      <c r="I75" s="305">
        <v>-1572.1359904399999</v>
      </c>
      <c r="J75" s="305">
        <v>1330.43862524</v>
      </c>
      <c r="K75" s="305">
        <v>-558.39344591999998</v>
      </c>
      <c r="L75" s="305">
        <v>2367.2187484999999</v>
      </c>
      <c r="M75" s="305">
        <v>-1161.4831693000003</v>
      </c>
      <c r="N75" s="305">
        <v>1300.4618050899996</v>
      </c>
      <c r="O75" s="305">
        <v>-3867.5726607800002</v>
      </c>
      <c r="P75" s="305">
        <v>1671.2119506399997</v>
      </c>
      <c r="Q75" s="305">
        <v>-8.829336520000254</v>
      </c>
      <c r="R75" s="305">
        <v>546.82545290999985</v>
      </c>
      <c r="S75" s="305">
        <v>791.03751593999777</v>
      </c>
      <c r="T75" s="305">
        <v>-1658.3645937500005</v>
      </c>
      <c r="U75" s="189">
        <v>1555.7081704499974</v>
      </c>
    </row>
    <row r="76" spans="1:21" s="85" customFormat="1" ht="20.100000000000001" customHeight="1">
      <c r="A76" s="92">
        <v>225</v>
      </c>
      <c r="B76" s="303" t="s">
        <v>175</v>
      </c>
      <c r="C76" s="303">
        <v>-6.1838094000000003</v>
      </c>
      <c r="D76" s="303">
        <v>-27.8779614</v>
      </c>
      <c r="E76" s="303">
        <v>-3.68695379</v>
      </c>
      <c r="F76" s="303">
        <v>-106.0344238</v>
      </c>
      <c r="G76" s="303">
        <v>59.652087999999999</v>
      </c>
      <c r="H76" s="303">
        <v>21.002361899999997</v>
      </c>
      <c r="I76" s="303">
        <v>-60.827725600000001</v>
      </c>
      <c r="J76" s="303">
        <v>1.0188637</v>
      </c>
      <c r="K76" s="303">
        <v>155.02540712000001</v>
      </c>
      <c r="L76" s="303">
        <v>-13.359554599999987</v>
      </c>
      <c r="M76" s="303">
        <v>31.630710699999998</v>
      </c>
      <c r="N76" s="303">
        <v>-32.206411599999996</v>
      </c>
      <c r="O76" s="303">
        <v>133.70332196999999</v>
      </c>
      <c r="P76" s="303">
        <v>-39.148824719999986</v>
      </c>
      <c r="Q76" s="303">
        <v>247.15256348000005</v>
      </c>
      <c r="R76" s="303">
        <v>62.863482429999991</v>
      </c>
      <c r="S76" s="303">
        <v>460.47185898000009</v>
      </c>
      <c r="T76" s="303">
        <v>404.57054316000006</v>
      </c>
      <c r="U76" s="303">
        <v>566.50628277999999</v>
      </c>
    </row>
    <row r="77" spans="1:21" ht="15" customHeight="1">
      <c r="A77" s="92">
        <v>226</v>
      </c>
      <c r="B77" s="304" t="s">
        <v>52</v>
      </c>
      <c r="C77" s="304">
        <v>-1705.3662218800007</v>
      </c>
      <c r="D77" s="304">
        <v>-634.98519752999994</v>
      </c>
      <c r="E77" s="304">
        <v>362.49925346999993</v>
      </c>
      <c r="F77" s="304">
        <v>-658.63623070999961</v>
      </c>
      <c r="G77" s="304">
        <v>-887.22575508</v>
      </c>
      <c r="H77" s="304">
        <v>2314.5374962099991</v>
      </c>
      <c r="I77" s="304">
        <v>-1511.30826484</v>
      </c>
      <c r="J77" s="304">
        <v>1329.4197615399999</v>
      </c>
      <c r="K77" s="304">
        <v>-713.41885304000004</v>
      </c>
      <c r="L77" s="304">
        <v>2380.5783031000001</v>
      </c>
      <c r="M77" s="304">
        <v>-1193.1138800000003</v>
      </c>
      <c r="N77" s="304">
        <v>1332.6682166899996</v>
      </c>
      <c r="O77" s="304">
        <v>-4001.2759827500004</v>
      </c>
      <c r="P77" s="304">
        <v>1710.3607753599997</v>
      </c>
      <c r="Q77" s="304">
        <v>-255.98190000000031</v>
      </c>
      <c r="R77" s="304">
        <v>483.96197047999988</v>
      </c>
      <c r="S77" s="304">
        <v>330.56565695999757</v>
      </c>
      <c r="T77" s="304">
        <v>-2062.9351369100009</v>
      </c>
      <c r="U77" s="304">
        <v>989.20188766999695</v>
      </c>
    </row>
    <row r="78" spans="1:21" s="85" customFormat="1" ht="20.100000000000001" customHeight="1">
      <c r="A78" s="83"/>
      <c r="B78" s="137" t="s">
        <v>116</v>
      </c>
      <c r="C78" s="138">
        <v>1430.9031648884957</v>
      </c>
      <c r="D78" s="138">
        <v>4970.6688243239041</v>
      </c>
      <c r="E78" s="138">
        <v>27258.454095718538</v>
      </c>
      <c r="F78" s="138">
        <v>-2181.8011741073569</v>
      </c>
      <c r="G78" s="138">
        <v>-37120.834951903686</v>
      </c>
      <c r="H78" s="138">
        <v>9667.5710941475209</v>
      </c>
      <c r="I78" s="138">
        <v>-36876.371776518412</v>
      </c>
      <c r="J78" s="138">
        <v>23146.24838888118</v>
      </c>
      <c r="K78" s="138">
        <v>-19648.010427238387</v>
      </c>
      <c r="L78" s="138">
        <v>-1915.2581569578788</v>
      </c>
      <c r="M78" s="138">
        <v>-26112.933551731257</v>
      </c>
      <c r="N78" s="138">
        <v>-86144.129634123427</v>
      </c>
      <c r="O78" s="138">
        <v>-16118.963180513159</v>
      </c>
      <c r="P78" s="138">
        <v>-17144.970521688545</v>
      </c>
      <c r="Q78" s="138">
        <v>-44073.804355909044</v>
      </c>
      <c r="R78" s="138">
        <v>-54037.780593948853</v>
      </c>
      <c r="S78" s="138">
        <v>-308561.0388416113</v>
      </c>
      <c r="T78" s="138">
        <v>-131375.5186520596</v>
      </c>
      <c r="U78" s="138">
        <v>-306379.23766750394</v>
      </c>
    </row>
    <row r="79" spans="1:21" s="10" customFormat="1" ht="9.9499999999999993" customHeight="1">
      <c r="B79" s="124"/>
      <c r="C79" s="124"/>
      <c r="D79" s="124"/>
      <c r="E79" s="124"/>
      <c r="F79" s="124"/>
      <c r="G79" s="124"/>
      <c r="H79" s="124"/>
      <c r="I79" s="124"/>
      <c r="J79" s="124"/>
      <c r="K79" s="124"/>
      <c r="L79" s="124"/>
      <c r="M79" s="124"/>
      <c r="N79" s="124"/>
      <c r="O79" s="124"/>
      <c r="P79" s="124"/>
      <c r="Q79" s="124"/>
      <c r="R79" s="124"/>
      <c r="S79" s="124"/>
      <c r="T79" s="124"/>
      <c r="U79" s="124"/>
    </row>
    <row r="80" spans="1:21" ht="30" customHeight="1">
      <c r="B80" s="189" t="s">
        <v>120</v>
      </c>
      <c r="C80" s="189"/>
      <c r="D80" s="189"/>
      <c r="E80" s="189"/>
      <c r="F80" s="189"/>
      <c r="G80" s="189"/>
      <c r="H80" s="189"/>
      <c r="I80" s="189"/>
      <c r="J80" s="189"/>
      <c r="K80" s="189"/>
      <c r="L80" s="189"/>
      <c r="M80" s="189"/>
      <c r="N80" s="189"/>
      <c r="O80" s="189"/>
      <c r="P80" s="189"/>
      <c r="Q80" s="189"/>
      <c r="R80" s="189"/>
      <c r="S80" s="189"/>
      <c r="T80" s="189"/>
      <c r="U80" s="189"/>
    </row>
    <row r="81" spans="1:21" ht="30" customHeight="1">
      <c r="B81" s="190" t="s">
        <v>77</v>
      </c>
      <c r="C81" s="191">
        <v>44562</v>
      </c>
      <c r="D81" s="191">
        <v>44593</v>
      </c>
      <c r="E81" s="191">
        <v>44621</v>
      </c>
      <c r="F81" s="191">
        <v>44652</v>
      </c>
      <c r="G81" s="191">
        <v>44682</v>
      </c>
      <c r="H81" s="191">
        <v>44713</v>
      </c>
      <c r="I81" s="191">
        <v>44743</v>
      </c>
      <c r="J81" s="191">
        <v>44774</v>
      </c>
      <c r="K81" s="191">
        <v>44805</v>
      </c>
      <c r="L81" s="191">
        <v>44835</v>
      </c>
      <c r="M81" s="191">
        <v>44866</v>
      </c>
      <c r="N81" s="191">
        <v>44896</v>
      </c>
      <c r="O81" s="191">
        <v>44927</v>
      </c>
      <c r="P81" s="191">
        <v>44958</v>
      </c>
      <c r="Q81" s="191">
        <v>44986</v>
      </c>
      <c r="R81" s="191" t="s">
        <v>307</v>
      </c>
      <c r="S81" s="204" t="s">
        <v>310</v>
      </c>
      <c r="T81" s="204" t="s">
        <v>311</v>
      </c>
      <c r="U81" s="205" t="s">
        <v>75</v>
      </c>
    </row>
    <row r="82" spans="1:21" s="85" customFormat="1" ht="20.100000000000001" customHeight="1">
      <c r="A82" s="92"/>
      <c r="B82" s="188" t="s">
        <v>11</v>
      </c>
      <c r="C82" s="189">
        <v>-3103.3081084600021</v>
      </c>
      <c r="D82" s="189">
        <v>2489.5916676399979</v>
      </c>
      <c r="E82" s="189">
        <v>12946.096309830002</v>
      </c>
      <c r="F82" s="189">
        <v>51683.316862080013</v>
      </c>
      <c r="G82" s="189">
        <v>-18324.188620130008</v>
      </c>
      <c r="H82" s="189">
        <v>-12372.572849959997</v>
      </c>
      <c r="I82" s="189">
        <v>-20461.531528139993</v>
      </c>
      <c r="J82" s="189">
        <v>-9736.1131312399921</v>
      </c>
      <c r="K82" s="189">
        <v>5299.3198154300035</v>
      </c>
      <c r="L82" s="189">
        <v>2207.0120389600011</v>
      </c>
      <c r="M82" s="189">
        <v>14543.91837854</v>
      </c>
      <c r="N82" s="189">
        <v>1099.0336248700005</v>
      </c>
      <c r="O82" s="189">
        <v>-6821.7076190499974</v>
      </c>
      <c r="P82" s="189">
        <v>-479.30702685999984</v>
      </c>
      <c r="Q82" s="189">
        <v>5573.6264781600003</v>
      </c>
      <c r="R82" s="189">
        <v>9610.8858505899989</v>
      </c>
      <c r="S82" s="189">
        <v>9610.8858505899989</v>
      </c>
      <c r="T82" s="189">
        <v>7883.4976828400022</v>
      </c>
      <c r="U82" s="189">
        <v>-29861.624588829975</v>
      </c>
    </row>
    <row r="83" spans="1:21" ht="15" customHeight="1">
      <c r="A83" s="92">
        <v>258</v>
      </c>
      <c r="B83" s="184" t="s">
        <v>53</v>
      </c>
      <c r="C83" s="185">
        <v>92.585150540000001</v>
      </c>
      <c r="D83" s="185">
        <v>353.04009205999995</v>
      </c>
      <c r="E83" s="185">
        <v>723.40369902000009</v>
      </c>
      <c r="F83" s="185">
        <v>1072.7456792300225</v>
      </c>
      <c r="G83" s="185">
        <v>1521.64715796</v>
      </c>
      <c r="H83" s="185">
        <v>369.16657614979295</v>
      </c>
      <c r="I83" s="185">
        <v>619.82686147999993</v>
      </c>
      <c r="J83" s="185">
        <v>200.43058305000008</v>
      </c>
      <c r="K83" s="185">
        <v>-220.88667119999999</v>
      </c>
      <c r="L83" s="185">
        <v>212.97028351001001</v>
      </c>
      <c r="M83" s="185">
        <v>-20.415343200000017</v>
      </c>
      <c r="N83" s="185">
        <v>363.88562141999995</v>
      </c>
      <c r="O83" s="185">
        <v>691.72425095000006</v>
      </c>
      <c r="P83" s="185">
        <v>126.39237127000008</v>
      </c>
      <c r="Q83" s="185">
        <v>1155.1866798399999</v>
      </c>
      <c r="R83" s="185">
        <v>-1064.6883452599998</v>
      </c>
      <c r="S83" s="185">
        <v>-1064.6883452599998</v>
      </c>
      <c r="T83" s="185">
        <v>908.6149568000003</v>
      </c>
      <c r="U83" s="185">
        <v>3955.2400259698043</v>
      </c>
    </row>
    <row r="84" spans="1:21" ht="15" customHeight="1">
      <c r="A84" s="91">
        <v>259</v>
      </c>
      <c r="B84" s="186" t="s">
        <v>54</v>
      </c>
      <c r="C84" s="187">
        <v>1094.7616345300003</v>
      </c>
      <c r="D84" s="187">
        <v>521.81987972999991</v>
      </c>
      <c r="E84" s="187">
        <v>1048.23291513</v>
      </c>
      <c r="F84" s="187">
        <v>28.663051560000003</v>
      </c>
      <c r="G84" s="187">
        <v>219.39891418000005</v>
      </c>
      <c r="H84" s="187">
        <v>1207.2104014000006</v>
      </c>
      <c r="I84" s="187">
        <v>3275.7058938199802</v>
      </c>
      <c r="J84" s="187">
        <v>1021.4113089499996</v>
      </c>
      <c r="K84" s="187">
        <v>1670.2787284000001</v>
      </c>
      <c r="L84" s="187">
        <v>803.46432868999</v>
      </c>
      <c r="M84" s="187">
        <v>1488.88365673</v>
      </c>
      <c r="N84" s="187">
        <v>2660.6875684499996</v>
      </c>
      <c r="O84" s="187">
        <v>-1017.0117184399999</v>
      </c>
      <c r="P84" s="187">
        <v>326.26447887999956</v>
      </c>
      <c r="Q84" s="187">
        <v>1865.2548245400042</v>
      </c>
      <c r="R84" s="187">
        <v>-226.50613111000007</v>
      </c>
      <c r="S84" s="187">
        <v>-226.50613111000007</v>
      </c>
      <c r="T84" s="187">
        <v>948.00145387000384</v>
      </c>
      <c r="U84" s="187">
        <v>13295.042254489974</v>
      </c>
    </row>
    <row r="85" spans="1:21" ht="15" customHeight="1">
      <c r="A85" s="91">
        <v>260</v>
      </c>
      <c r="B85" s="184" t="s">
        <v>55</v>
      </c>
      <c r="C85" s="185">
        <v>-5038.4581527300024</v>
      </c>
      <c r="D85" s="185">
        <v>1014.8870869999979</v>
      </c>
      <c r="E85" s="185">
        <v>9802.5333226100011</v>
      </c>
      <c r="F85" s="185">
        <v>49528.003163919995</v>
      </c>
      <c r="G85" s="185">
        <v>-20223.091184270008</v>
      </c>
      <c r="H85" s="185">
        <v>-14736.809427899998</v>
      </c>
      <c r="I85" s="185">
        <v>-25919.624694179991</v>
      </c>
      <c r="J85" s="185">
        <v>-16453.379701099992</v>
      </c>
      <c r="K85" s="185">
        <v>3758.481290720003</v>
      </c>
      <c r="L85" s="185">
        <v>1020.9636431600011</v>
      </c>
      <c r="M85" s="185">
        <v>11550.54257321015</v>
      </c>
      <c r="N85" s="185">
        <v>-6638.6191971699991</v>
      </c>
      <c r="O85" s="185">
        <v>-7236.5682205899984</v>
      </c>
      <c r="P85" s="185">
        <v>-1891.4802635099993</v>
      </c>
      <c r="Q85" s="185">
        <v>1413.4149544100007</v>
      </c>
      <c r="R85" s="185">
        <v>10549.881614809998</v>
      </c>
      <c r="S85" s="185">
        <v>10549.881614809998</v>
      </c>
      <c r="T85" s="185">
        <v>2835.2480851200007</v>
      </c>
      <c r="U85" s="185">
        <v>-64806.28861240983</v>
      </c>
    </row>
    <row r="86" spans="1:21" ht="15" customHeight="1">
      <c r="A86" s="91">
        <v>261</v>
      </c>
      <c r="B86" s="186" t="s">
        <v>56</v>
      </c>
      <c r="C86" s="187">
        <v>747.80325920000007</v>
      </c>
      <c r="D86" s="187">
        <v>599.84460884999999</v>
      </c>
      <c r="E86" s="187">
        <v>1371.92637307</v>
      </c>
      <c r="F86" s="187">
        <v>1053.9049673699999</v>
      </c>
      <c r="G86" s="187">
        <v>157.85649199999989</v>
      </c>
      <c r="H86" s="187">
        <v>787.85960039020711</v>
      </c>
      <c r="I86" s="187">
        <v>1562.5604107400193</v>
      </c>
      <c r="J86" s="187">
        <v>5495.4246778599991</v>
      </c>
      <c r="K86" s="187">
        <v>91.446467510000105</v>
      </c>
      <c r="L86" s="187">
        <v>169.61378360000003</v>
      </c>
      <c r="M86" s="187">
        <v>1524.9074917998498</v>
      </c>
      <c r="N86" s="187">
        <v>4713.07963217</v>
      </c>
      <c r="O86" s="187">
        <v>740.1480690300001</v>
      </c>
      <c r="P86" s="187">
        <v>959.51638649999984</v>
      </c>
      <c r="Q86" s="187">
        <v>1139.7700193699961</v>
      </c>
      <c r="R86" s="187">
        <v>352.19871214999984</v>
      </c>
      <c r="S86" s="187">
        <v>352.19871214999984</v>
      </c>
      <c r="T86" s="187">
        <v>3191.6331870499957</v>
      </c>
      <c r="U86" s="187">
        <v>17694.38174312007</v>
      </c>
    </row>
    <row r="87" spans="1:21" s="85" customFormat="1" ht="20.100000000000001" customHeight="1">
      <c r="A87" s="92"/>
      <c r="B87" s="188" t="s">
        <v>45</v>
      </c>
      <c r="C87" s="189">
        <v>2275.829804772497</v>
      </c>
      <c r="D87" s="189">
        <v>203.30244772999995</v>
      </c>
      <c r="E87" s="189">
        <v>-5687.1617362200013</v>
      </c>
      <c r="F87" s="189">
        <v>1501.3545196299999</v>
      </c>
      <c r="G87" s="189">
        <v>1179.33343403</v>
      </c>
      <c r="H87" s="189">
        <v>8435.9901094788875</v>
      </c>
      <c r="I87" s="189">
        <v>3036.0495096199998</v>
      </c>
      <c r="J87" s="189">
        <v>935.71145142057537</v>
      </c>
      <c r="K87" s="189">
        <v>522.99962587999983</v>
      </c>
      <c r="L87" s="189">
        <v>1644.751133889999</v>
      </c>
      <c r="M87" s="189">
        <v>1758.8823374000001</v>
      </c>
      <c r="N87" s="189">
        <v>-28504.226491630001</v>
      </c>
      <c r="O87" s="189">
        <v>632.34402694999983</v>
      </c>
      <c r="P87" s="189">
        <v>1674.5178858800011</v>
      </c>
      <c r="Q87" s="189">
        <v>1997.7541060399997</v>
      </c>
      <c r="R87" s="189">
        <v>1191.12486311</v>
      </c>
      <c r="S87" s="189">
        <v>1191.12486311</v>
      </c>
      <c r="T87" s="189">
        <v>5495.7408819800003</v>
      </c>
      <c r="U87" s="189">
        <v>-5494.7680079305383</v>
      </c>
    </row>
    <row r="88" spans="1:21" ht="15" customHeight="1">
      <c r="A88" s="92">
        <v>238</v>
      </c>
      <c r="B88" s="184" t="s">
        <v>45</v>
      </c>
      <c r="C88" s="185">
        <v>2275.829804772497</v>
      </c>
      <c r="D88" s="185">
        <v>203.30244772999995</v>
      </c>
      <c r="E88" s="185">
        <v>-5687.1617362200013</v>
      </c>
      <c r="F88" s="185">
        <v>1501.3545196299999</v>
      </c>
      <c r="G88" s="185">
        <v>1179.33343403</v>
      </c>
      <c r="H88" s="185">
        <v>8435.9901094788875</v>
      </c>
      <c r="I88" s="185">
        <v>3036.0495096199998</v>
      </c>
      <c r="J88" s="185">
        <v>935.71145142057537</v>
      </c>
      <c r="K88" s="185">
        <v>522.99962587999983</v>
      </c>
      <c r="L88" s="185">
        <v>1644.751133889999</v>
      </c>
      <c r="M88" s="185">
        <v>1758.8823374000001</v>
      </c>
      <c r="N88" s="185">
        <v>-28504.226491630001</v>
      </c>
      <c r="O88" s="185">
        <v>632.34402694999983</v>
      </c>
      <c r="P88" s="185">
        <v>1674.5178858800011</v>
      </c>
      <c r="Q88" s="185">
        <v>1997.7541060399997</v>
      </c>
      <c r="R88" s="192">
        <v>1191.12486311</v>
      </c>
      <c r="S88" s="192">
        <v>1191.12486311</v>
      </c>
      <c r="T88" s="192">
        <v>5495.7408819800003</v>
      </c>
      <c r="U88" s="192">
        <v>-5494.7680079305383</v>
      </c>
    </row>
    <row r="89" spans="1:21" s="85" customFormat="1" ht="20.100000000000001" customHeight="1">
      <c r="A89" s="92"/>
      <c r="B89" s="188" t="s">
        <v>44</v>
      </c>
      <c r="C89" s="308" t="s">
        <v>76</v>
      </c>
      <c r="D89" s="308" t="s">
        <v>76</v>
      </c>
      <c r="E89" s="308" t="s">
        <v>76</v>
      </c>
      <c r="F89" s="308" t="s">
        <v>76</v>
      </c>
      <c r="G89" s="308" t="s">
        <v>76</v>
      </c>
      <c r="H89" s="308" t="s">
        <v>76</v>
      </c>
      <c r="I89" s="308" t="s">
        <v>76</v>
      </c>
      <c r="J89" s="308" t="s">
        <v>76</v>
      </c>
      <c r="K89" s="308" t="s">
        <v>76</v>
      </c>
      <c r="L89" s="308" t="s">
        <v>76</v>
      </c>
      <c r="M89" s="308" t="s">
        <v>76</v>
      </c>
      <c r="N89" s="308" t="s">
        <v>76</v>
      </c>
      <c r="O89" s="308" t="s">
        <v>76</v>
      </c>
      <c r="P89" s="308" t="s">
        <v>76</v>
      </c>
      <c r="Q89" s="308" t="s">
        <v>76</v>
      </c>
      <c r="R89" s="308" t="s">
        <v>76</v>
      </c>
      <c r="S89" s="308" t="s">
        <v>76</v>
      </c>
      <c r="T89" s="308" t="s">
        <v>76</v>
      </c>
      <c r="U89" s="308" t="s">
        <v>76</v>
      </c>
    </row>
    <row r="90" spans="1:21" ht="15" customHeight="1">
      <c r="A90" s="91">
        <v>262</v>
      </c>
      <c r="B90" s="184" t="s">
        <v>161</v>
      </c>
      <c r="C90" s="309" t="s">
        <v>76</v>
      </c>
      <c r="D90" s="309" t="s">
        <v>76</v>
      </c>
      <c r="E90" s="309" t="s">
        <v>76</v>
      </c>
      <c r="F90" s="309" t="s">
        <v>76</v>
      </c>
      <c r="G90" s="309" t="s">
        <v>76</v>
      </c>
      <c r="H90" s="309" t="s">
        <v>76</v>
      </c>
      <c r="I90" s="309" t="s">
        <v>76</v>
      </c>
      <c r="J90" s="309" t="s">
        <v>76</v>
      </c>
      <c r="K90" s="309" t="s">
        <v>76</v>
      </c>
      <c r="L90" s="309" t="s">
        <v>76</v>
      </c>
      <c r="M90" s="309" t="s">
        <v>76</v>
      </c>
      <c r="N90" s="309" t="s">
        <v>76</v>
      </c>
      <c r="O90" s="309" t="s">
        <v>76</v>
      </c>
      <c r="P90" s="309" t="s">
        <v>76</v>
      </c>
      <c r="Q90" s="309" t="s">
        <v>76</v>
      </c>
      <c r="R90" s="309" t="s">
        <v>76</v>
      </c>
      <c r="S90" s="309" t="s">
        <v>76</v>
      </c>
      <c r="T90" s="309" t="s">
        <v>76</v>
      </c>
      <c r="U90" s="309" t="s">
        <v>76</v>
      </c>
    </row>
    <row r="91" spans="1:21" ht="15" customHeight="1">
      <c r="A91" s="91">
        <v>263</v>
      </c>
      <c r="B91" s="186" t="s">
        <v>159</v>
      </c>
      <c r="C91" s="310" t="s">
        <v>76</v>
      </c>
      <c r="D91" s="310" t="s">
        <v>76</v>
      </c>
      <c r="E91" s="310" t="s">
        <v>76</v>
      </c>
      <c r="F91" s="310" t="s">
        <v>76</v>
      </c>
      <c r="G91" s="310" t="s">
        <v>76</v>
      </c>
      <c r="H91" s="310" t="s">
        <v>76</v>
      </c>
      <c r="I91" s="310" t="s">
        <v>76</v>
      </c>
      <c r="J91" s="310" t="s">
        <v>76</v>
      </c>
      <c r="K91" s="310" t="s">
        <v>76</v>
      </c>
      <c r="L91" s="310" t="s">
        <v>76</v>
      </c>
      <c r="M91" s="310" t="s">
        <v>76</v>
      </c>
      <c r="N91" s="310" t="s">
        <v>76</v>
      </c>
      <c r="O91" s="310" t="s">
        <v>76</v>
      </c>
      <c r="P91" s="310" t="s">
        <v>76</v>
      </c>
      <c r="Q91" s="310" t="s">
        <v>76</v>
      </c>
      <c r="R91" s="310" t="s">
        <v>76</v>
      </c>
      <c r="S91" s="310" t="s">
        <v>76</v>
      </c>
      <c r="T91" s="310" t="s">
        <v>76</v>
      </c>
      <c r="U91" s="310" t="s">
        <v>76</v>
      </c>
    </row>
    <row r="92" spans="1:21" ht="15" customHeight="1">
      <c r="A92" s="91">
        <v>266</v>
      </c>
      <c r="B92" s="184" t="s">
        <v>148</v>
      </c>
      <c r="C92" s="309" t="s">
        <v>76</v>
      </c>
      <c r="D92" s="309" t="s">
        <v>76</v>
      </c>
      <c r="E92" s="309" t="s">
        <v>76</v>
      </c>
      <c r="F92" s="309" t="s">
        <v>76</v>
      </c>
      <c r="G92" s="309" t="s">
        <v>76</v>
      </c>
      <c r="H92" s="309" t="s">
        <v>76</v>
      </c>
      <c r="I92" s="309" t="s">
        <v>76</v>
      </c>
      <c r="J92" s="309" t="s">
        <v>76</v>
      </c>
      <c r="K92" s="309" t="s">
        <v>76</v>
      </c>
      <c r="L92" s="309" t="s">
        <v>76</v>
      </c>
      <c r="M92" s="309" t="s">
        <v>76</v>
      </c>
      <c r="N92" s="309" t="s">
        <v>76</v>
      </c>
      <c r="O92" s="309" t="s">
        <v>76</v>
      </c>
      <c r="P92" s="309" t="s">
        <v>76</v>
      </c>
      <c r="Q92" s="309" t="s">
        <v>76</v>
      </c>
      <c r="R92" s="309" t="s">
        <v>76</v>
      </c>
      <c r="S92" s="309" t="s">
        <v>76</v>
      </c>
      <c r="T92" s="309" t="s">
        <v>76</v>
      </c>
      <c r="U92" s="309" t="s">
        <v>76</v>
      </c>
    </row>
    <row r="93" spans="1:21" ht="15" customHeight="1">
      <c r="A93" s="91">
        <v>264</v>
      </c>
      <c r="B93" s="186" t="s">
        <v>154</v>
      </c>
      <c r="C93" s="310" t="s">
        <v>76</v>
      </c>
      <c r="D93" s="310" t="s">
        <v>76</v>
      </c>
      <c r="E93" s="310" t="s">
        <v>76</v>
      </c>
      <c r="F93" s="310" t="s">
        <v>76</v>
      </c>
      <c r="G93" s="310" t="s">
        <v>76</v>
      </c>
      <c r="H93" s="310" t="s">
        <v>76</v>
      </c>
      <c r="I93" s="310" t="s">
        <v>76</v>
      </c>
      <c r="J93" s="310" t="s">
        <v>76</v>
      </c>
      <c r="K93" s="310" t="s">
        <v>76</v>
      </c>
      <c r="L93" s="310" t="s">
        <v>76</v>
      </c>
      <c r="M93" s="310" t="s">
        <v>76</v>
      </c>
      <c r="N93" s="310" t="s">
        <v>76</v>
      </c>
      <c r="O93" s="310" t="s">
        <v>76</v>
      </c>
      <c r="P93" s="310" t="s">
        <v>76</v>
      </c>
      <c r="Q93" s="310" t="s">
        <v>76</v>
      </c>
      <c r="R93" s="310" t="s">
        <v>76</v>
      </c>
      <c r="S93" s="310" t="s">
        <v>76</v>
      </c>
      <c r="T93" s="310" t="s">
        <v>76</v>
      </c>
      <c r="U93" s="310" t="s">
        <v>76</v>
      </c>
    </row>
    <row r="94" spans="1:21" ht="15" customHeight="1">
      <c r="A94" s="91">
        <v>265</v>
      </c>
      <c r="B94" s="184" t="s">
        <v>142</v>
      </c>
      <c r="C94" s="309" t="s">
        <v>76</v>
      </c>
      <c r="D94" s="309" t="s">
        <v>76</v>
      </c>
      <c r="E94" s="309" t="s">
        <v>76</v>
      </c>
      <c r="F94" s="309" t="s">
        <v>76</v>
      </c>
      <c r="G94" s="309" t="s">
        <v>76</v>
      </c>
      <c r="H94" s="309" t="s">
        <v>76</v>
      </c>
      <c r="I94" s="309" t="s">
        <v>76</v>
      </c>
      <c r="J94" s="309" t="s">
        <v>76</v>
      </c>
      <c r="K94" s="309" t="s">
        <v>76</v>
      </c>
      <c r="L94" s="309" t="s">
        <v>76</v>
      </c>
      <c r="M94" s="309" t="s">
        <v>76</v>
      </c>
      <c r="N94" s="309" t="s">
        <v>76</v>
      </c>
      <c r="O94" s="309" t="s">
        <v>76</v>
      </c>
      <c r="P94" s="309" t="s">
        <v>76</v>
      </c>
      <c r="Q94" s="309" t="s">
        <v>76</v>
      </c>
      <c r="R94" s="309" t="s">
        <v>76</v>
      </c>
      <c r="S94" s="309" t="s">
        <v>76</v>
      </c>
      <c r="T94" s="309" t="s">
        <v>76</v>
      </c>
      <c r="U94" s="309" t="s">
        <v>76</v>
      </c>
    </row>
    <row r="95" spans="1:21" ht="15" customHeight="1">
      <c r="A95" s="91">
        <v>267</v>
      </c>
      <c r="B95" s="186" t="s">
        <v>144</v>
      </c>
      <c r="C95" s="310" t="s">
        <v>76</v>
      </c>
      <c r="D95" s="310" t="s">
        <v>76</v>
      </c>
      <c r="E95" s="310" t="s">
        <v>76</v>
      </c>
      <c r="F95" s="310" t="s">
        <v>76</v>
      </c>
      <c r="G95" s="310" t="s">
        <v>76</v>
      </c>
      <c r="H95" s="310" t="s">
        <v>76</v>
      </c>
      <c r="I95" s="310" t="s">
        <v>76</v>
      </c>
      <c r="J95" s="310" t="s">
        <v>76</v>
      </c>
      <c r="K95" s="310" t="s">
        <v>76</v>
      </c>
      <c r="L95" s="310" t="s">
        <v>76</v>
      </c>
      <c r="M95" s="310" t="s">
        <v>76</v>
      </c>
      <c r="N95" s="310" t="s">
        <v>76</v>
      </c>
      <c r="O95" s="310" t="s">
        <v>76</v>
      </c>
      <c r="P95" s="310" t="s">
        <v>76</v>
      </c>
      <c r="Q95" s="310" t="s">
        <v>76</v>
      </c>
      <c r="R95" s="310" t="s">
        <v>76</v>
      </c>
      <c r="S95" s="310" t="s">
        <v>76</v>
      </c>
      <c r="T95" s="310" t="s">
        <v>76</v>
      </c>
      <c r="U95" s="310" t="s">
        <v>76</v>
      </c>
    </row>
    <row r="96" spans="1:21" ht="15" customHeight="1">
      <c r="A96" s="91">
        <v>268</v>
      </c>
      <c r="B96" s="184" t="s">
        <v>145</v>
      </c>
      <c r="C96" s="309" t="s">
        <v>76</v>
      </c>
      <c r="D96" s="309" t="s">
        <v>76</v>
      </c>
      <c r="E96" s="309" t="s">
        <v>76</v>
      </c>
      <c r="F96" s="309" t="s">
        <v>76</v>
      </c>
      <c r="G96" s="309" t="s">
        <v>76</v>
      </c>
      <c r="H96" s="309" t="s">
        <v>76</v>
      </c>
      <c r="I96" s="309" t="s">
        <v>76</v>
      </c>
      <c r="J96" s="309" t="s">
        <v>76</v>
      </c>
      <c r="K96" s="309" t="s">
        <v>76</v>
      </c>
      <c r="L96" s="309" t="s">
        <v>76</v>
      </c>
      <c r="M96" s="309" t="s">
        <v>76</v>
      </c>
      <c r="N96" s="309" t="s">
        <v>76</v>
      </c>
      <c r="O96" s="309" t="s">
        <v>76</v>
      </c>
      <c r="P96" s="309" t="s">
        <v>76</v>
      </c>
      <c r="Q96" s="309" t="s">
        <v>76</v>
      </c>
      <c r="R96" s="309" t="s">
        <v>76</v>
      </c>
      <c r="S96" s="309" t="s">
        <v>76</v>
      </c>
      <c r="T96" s="309" t="s">
        <v>76</v>
      </c>
      <c r="U96" s="309" t="s">
        <v>76</v>
      </c>
    </row>
    <row r="97" spans="1:21" ht="15" customHeight="1">
      <c r="A97" s="91">
        <v>271</v>
      </c>
      <c r="B97" s="186" t="s">
        <v>158</v>
      </c>
      <c r="C97" s="310" t="s">
        <v>76</v>
      </c>
      <c r="D97" s="310" t="s">
        <v>76</v>
      </c>
      <c r="E97" s="310" t="s">
        <v>76</v>
      </c>
      <c r="F97" s="310" t="s">
        <v>76</v>
      </c>
      <c r="G97" s="310" t="s">
        <v>76</v>
      </c>
      <c r="H97" s="310" t="s">
        <v>76</v>
      </c>
      <c r="I97" s="310" t="s">
        <v>76</v>
      </c>
      <c r="J97" s="310" t="s">
        <v>76</v>
      </c>
      <c r="K97" s="310" t="s">
        <v>76</v>
      </c>
      <c r="L97" s="310" t="s">
        <v>76</v>
      </c>
      <c r="M97" s="310" t="s">
        <v>76</v>
      </c>
      <c r="N97" s="310" t="s">
        <v>76</v>
      </c>
      <c r="O97" s="310" t="s">
        <v>76</v>
      </c>
      <c r="P97" s="310" t="s">
        <v>76</v>
      </c>
      <c r="Q97" s="310" t="s">
        <v>76</v>
      </c>
      <c r="R97" s="310" t="s">
        <v>76</v>
      </c>
      <c r="S97" s="310" t="s">
        <v>76</v>
      </c>
      <c r="T97" s="310" t="s">
        <v>76</v>
      </c>
      <c r="U97" s="310" t="s">
        <v>76</v>
      </c>
    </row>
    <row r="98" spans="1:21" ht="15" customHeight="1">
      <c r="A98" s="91">
        <v>269</v>
      </c>
      <c r="B98" s="184" t="s">
        <v>152</v>
      </c>
      <c r="C98" s="309" t="s">
        <v>76</v>
      </c>
      <c r="D98" s="309" t="s">
        <v>76</v>
      </c>
      <c r="E98" s="309" t="s">
        <v>76</v>
      </c>
      <c r="F98" s="309" t="s">
        <v>76</v>
      </c>
      <c r="G98" s="309" t="s">
        <v>76</v>
      </c>
      <c r="H98" s="309" t="s">
        <v>76</v>
      </c>
      <c r="I98" s="309" t="s">
        <v>76</v>
      </c>
      <c r="J98" s="309" t="s">
        <v>76</v>
      </c>
      <c r="K98" s="309" t="s">
        <v>76</v>
      </c>
      <c r="L98" s="309" t="s">
        <v>76</v>
      </c>
      <c r="M98" s="309" t="s">
        <v>76</v>
      </c>
      <c r="N98" s="309" t="s">
        <v>76</v>
      </c>
      <c r="O98" s="309" t="s">
        <v>76</v>
      </c>
      <c r="P98" s="309" t="s">
        <v>76</v>
      </c>
      <c r="Q98" s="309" t="s">
        <v>76</v>
      </c>
      <c r="R98" s="309" t="s">
        <v>76</v>
      </c>
      <c r="S98" s="309" t="s">
        <v>76</v>
      </c>
      <c r="T98" s="309" t="s">
        <v>76</v>
      </c>
      <c r="U98" s="309" t="s">
        <v>76</v>
      </c>
    </row>
    <row r="99" spans="1:21" ht="15" customHeight="1">
      <c r="A99" s="91">
        <v>270</v>
      </c>
      <c r="B99" s="186" t="s">
        <v>160</v>
      </c>
      <c r="C99" s="310" t="s">
        <v>76</v>
      </c>
      <c r="D99" s="310" t="s">
        <v>76</v>
      </c>
      <c r="E99" s="310" t="s">
        <v>76</v>
      </c>
      <c r="F99" s="310" t="s">
        <v>76</v>
      </c>
      <c r="G99" s="310" t="s">
        <v>76</v>
      </c>
      <c r="H99" s="310" t="s">
        <v>76</v>
      </c>
      <c r="I99" s="310" t="s">
        <v>76</v>
      </c>
      <c r="J99" s="310" t="s">
        <v>76</v>
      </c>
      <c r="K99" s="310" t="s">
        <v>76</v>
      </c>
      <c r="L99" s="310" t="s">
        <v>76</v>
      </c>
      <c r="M99" s="310" t="s">
        <v>76</v>
      </c>
      <c r="N99" s="310" t="s">
        <v>76</v>
      </c>
      <c r="O99" s="310" t="s">
        <v>76</v>
      </c>
      <c r="P99" s="310" t="s">
        <v>76</v>
      </c>
      <c r="Q99" s="310" t="s">
        <v>76</v>
      </c>
      <c r="R99" s="310" t="s">
        <v>76</v>
      </c>
      <c r="S99" s="310" t="s">
        <v>76</v>
      </c>
      <c r="T99" s="310" t="s">
        <v>76</v>
      </c>
      <c r="U99" s="310" t="s">
        <v>76</v>
      </c>
    </row>
    <row r="100" spans="1:21" s="85" customFormat="1" ht="20.100000000000001" customHeight="1">
      <c r="A100" s="93"/>
      <c r="B100" s="137" t="s">
        <v>131</v>
      </c>
      <c r="C100" s="139">
        <v>-827.4783036875051</v>
      </c>
      <c r="D100" s="139">
        <v>2692.894115369998</v>
      </c>
      <c r="E100" s="139">
        <v>7258.9345736100004</v>
      </c>
      <c r="F100" s="139">
        <v>53184.67138171001</v>
      </c>
      <c r="G100" s="139">
        <v>-17144.855186100009</v>
      </c>
      <c r="H100" s="139">
        <v>-3936.5827404811098</v>
      </c>
      <c r="I100" s="139">
        <v>-17425.482018519993</v>
      </c>
      <c r="J100" s="139">
        <v>-8800.401679819417</v>
      </c>
      <c r="K100" s="139">
        <v>5822.3194413100036</v>
      </c>
      <c r="L100" s="139">
        <v>3851.76317285</v>
      </c>
      <c r="M100" s="139">
        <v>16302.80071594</v>
      </c>
      <c r="N100" s="139">
        <v>-27405.19286676</v>
      </c>
      <c r="O100" s="139">
        <v>-6189.3635920999977</v>
      </c>
      <c r="P100" s="139">
        <v>1195.2108590200014</v>
      </c>
      <c r="Q100" s="139">
        <v>7571.3805842000002</v>
      </c>
      <c r="R100" s="160">
        <v>10802.0107137</v>
      </c>
      <c r="S100" s="160">
        <v>17828.278784949489</v>
      </c>
      <c r="T100" s="160">
        <v>13379.238564820003</v>
      </c>
      <c r="U100" s="160">
        <v>-35356.392596760517</v>
      </c>
    </row>
    <row r="101" spans="1:21" s="87" customFormat="1" ht="9.9499999999999993" customHeight="1">
      <c r="B101" s="124"/>
      <c r="C101" s="124"/>
      <c r="D101" s="124"/>
      <c r="E101" s="124"/>
      <c r="F101" s="154"/>
      <c r="G101" s="154"/>
      <c r="H101" s="154"/>
      <c r="I101" s="154"/>
      <c r="J101" s="154"/>
      <c r="K101" s="154"/>
      <c r="L101" s="154"/>
      <c r="M101" s="154"/>
      <c r="N101" s="154"/>
      <c r="O101" s="154"/>
      <c r="P101" s="154"/>
      <c r="Q101" s="154"/>
      <c r="R101" s="154"/>
      <c r="S101" s="154"/>
      <c r="T101" s="154"/>
      <c r="U101" s="154"/>
    </row>
    <row r="102" spans="1:21" s="85" customFormat="1" ht="20.100000000000001" customHeight="1">
      <c r="B102" s="161" t="s">
        <v>117</v>
      </c>
      <c r="C102" s="162">
        <v>603.42486120099056</v>
      </c>
      <c r="D102" s="162">
        <v>7663.5629396939021</v>
      </c>
      <c r="E102" s="162">
        <v>34517.388669328539</v>
      </c>
      <c r="F102" s="162">
        <v>51002.870207602653</v>
      </c>
      <c r="G102" s="162">
        <v>-54265.690138003694</v>
      </c>
      <c r="H102" s="162">
        <v>5730.9883536664111</v>
      </c>
      <c r="I102" s="162">
        <v>-54301.853795038405</v>
      </c>
      <c r="J102" s="162">
        <v>14345.846709061763</v>
      </c>
      <c r="K102" s="162">
        <v>-13825.690985928384</v>
      </c>
      <c r="L102" s="162">
        <v>1936.5050158921213</v>
      </c>
      <c r="M102" s="162">
        <v>-9810.1328357912571</v>
      </c>
      <c r="N102" s="162">
        <v>-113549.32250088343</v>
      </c>
      <c r="O102" s="162">
        <v>-22308.326772613156</v>
      </c>
      <c r="P102" s="162">
        <v>-15949.759662668544</v>
      </c>
      <c r="Q102" s="162">
        <v>-36502.423771709044</v>
      </c>
      <c r="R102" s="163">
        <v>-43235.769880248852</v>
      </c>
      <c r="S102" s="160">
        <v>-290732.76005666185</v>
      </c>
      <c r="T102" s="160">
        <v>-117996.2800872396</v>
      </c>
      <c r="U102" s="160">
        <v>-341735.63026426447</v>
      </c>
    </row>
    <row r="103" spans="1:21" s="87" customFormat="1" ht="9.9499999999999993" customHeight="1">
      <c r="B103" s="124"/>
      <c r="C103" s="124"/>
      <c r="D103" s="124"/>
      <c r="E103" s="124"/>
      <c r="F103" s="124"/>
      <c r="G103" s="124"/>
      <c r="H103" s="124"/>
      <c r="I103" s="124"/>
      <c r="J103" s="124"/>
      <c r="K103" s="124"/>
      <c r="L103" s="124"/>
      <c r="M103" s="124"/>
      <c r="N103" s="124"/>
      <c r="O103" s="124"/>
      <c r="P103" s="124"/>
      <c r="Q103" s="124"/>
      <c r="R103" s="124"/>
      <c r="S103" s="124"/>
      <c r="T103" s="124"/>
      <c r="U103" s="124"/>
    </row>
    <row r="104" spans="1:21" ht="30" customHeight="1">
      <c r="B104" s="487" t="s">
        <v>119</v>
      </c>
      <c r="C104" s="488"/>
      <c r="D104" s="488"/>
      <c r="E104" s="488"/>
      <c r="F104" s="488"/>
      <c r="G104" s="488"/>
      <c r="H104" s="488"/>
      <c r="I104" s="488"/>
      <c r="J104" s="488"/>
      <c r="K104" s="488"/>
      <c r="L104" s="488"/>
      <c r="M104" s="488"/>
      <c r="N104" s="488"/>
      <c r="O104" s="488"/>
      <c r="P104" s="488"/>
      <c r="Q104" s="488"/>
      <c r="R104" s="488"/>
      <c r="S104" s="488"/>
      <c r="T104" s="488"/>
      <c r="U104" s="489"/>
    </row>
    <row r="105" spans="1:21" ht="30" customHeight="1">
      <c r="B105" s="190" t="s">
        <v>77</v>
      </c>
      <c r="C105" s="191">
        <v>44562</v>
      </c>
      <c r="D105" s="191">
        <v>44593</v>
      </c>
      <c r="E105" s="191">
        <v>44621</v>
      </c>
      <c r="F105" s="191">
        <v>44652</v>
      </c>
      <c r="G105" s="191">
        <v>44682</v>
      </c>
      <c r="H105" s="191">
        <v>44713</v>
      </c>
      <c r="I105" s="191">
        <v>44743</v>
      </c>
      <c r="J105" s="191">
        <v>44774</v>
      </c>
      <c r="K105" s="191">
        <v>44805</v>
      </c>
      <c r="L105" s="191">
        <v>44835</v>
      </c>
      <c r="M105" s="191">
        <v>44866</v>
      </c>
      <c r="N105" s="191">
        <v>44896</v>
      </c>
      <c r="O105" s="191">
        <v>44927</v>
      </c>
      <c r="P105" s="191">
        <v>44958</v>
      </c>
      <c r="Q105" s="191">
        <v>44986</v>
      </c>
      <c r="R105" s="191" t="s">
        <v>307</v>
      </c>
      <c r="S105" s="204" t="s">
        <v>310</v>
      </c>
      <c r="T105" s="204" t="s">
        <v>311</v>
      </c>
      <c r="U105" s="205" t="s">
        <v>75</v>
      </c>
    </row>
    <row r="106" spans="1:21" s="85" customFormat="1" ht="20.100000000000001" customHeight="1">
      <c r="B106" s="188" t="s">
        <v>118</v>
      </c>
      <c r="C106" s="206" t="s">
        <v>76</v>
      </c>
      <c r="D106" s="206" t="s">
        <v>76</v>
      </c>
      <c r="E106" s="206" t="s">
        <v>76</v>
      </c>
      <c r="F106" s="206" t="s">
        <v>76</v>
      </c>
      <c r="G106" s="206" t="s">
        <v>76</v>
      </c>
      <c r="H106" s="206" t="s">
        <v>76</v>
      </c>
      <c r="I106" s="206" t="s">
        <v>76</v>
      </c>
      <c r="J106" s="206" t="s">
        <v>76</v>
      </c>
      <c r="K106" s="206" t="s">
        <v>76</v>
      </c>
      <c r="L106" s="206" t="s">
        <v>76</v>
      </c>
      <c r="M106" s="206" t="s">
        <v>76</v>
      </c>
      <c r="N106" s="206" t="s">
        <v>76</v>
      </c>
      <c r="O106" s="206" t="s">
        <v>76</v>
      </c>
      <c r="P106" s="206" t="s">
        <v>76</v>
      </c>
      <c r="Q106" s="206" t="s">
        <v>76</v>
      </c>
      <c r="R106" s="206" t="s">
        <v>76</v>
      </c>
      <c r="S106" s="206" t="s">
        <v>76</v>
      </c>
      <c r="T106" s="206" t="s">
        <v>76</v>
      </c>
      <c r="U106" s="206" t="s">
        <v>76</v>
      </c>
    </row>
    <row r="107" spans="1:21" ht="15" customHeight="1">
      <c r="A107" s="91">
        <v>92</v>
      </c>
      <c r="B107" s="184" t="s">
        <v>190</v>
      </c>
      <c r="C107" s="123" t="s">
        <v>76</v>
      </c>
      <c r="D107" s="123" t="s">
        <v>76</v>
      </c>
      <c r="E107" s="123" t="s">
        <v>76</v>
      </c>
      <c r="F107" s="123" t="s">
        <v>76</v>
      </c>
      <c r="G107" s="123" t="s">
        <v>76</v>
      </c>
      <c r="H107" s="123" t="s">
        <v>76</v>
      </c>
      <c r="I107" s="123" t="s">
        <v>76</v>
      </c>
      <c r="J107" s="123" t="s">
        <v>76</v>
      </c>
      <c r="K107" s="123" t="s">
        <v>76</v>
      </c>
      <c r="L107" s="123" t="s">
        <v>76</v>
      </c>
      <c r="M107" s="123" t="s">
        <v>76</v>
      </c>
      <c r="N107" s="123" t="s">
        <v>76</v>
      </c>
      <c r="O107" s="123" t="s">
        <v>76</v>
      </c>
      <c r="P107" s="123" t="s">
        <v>76</v>
      </c>
      <c r="Q107" s="123" t="s">
        <v>76</v>
      </c>
      <c r="R107" s="123" t="s">
        <v>76</v>
      </c>
      <c r="S107" s="123" t="s">
        <v>76</v>
      </c>
      <c r="T107" s="123" t="s">
        <v>76</v>
      </c>
      <c r="U107" s="123" t="s">
        <v>76</v>
      </c>
    </row>
    <row r="108" spans="1:21" ht="15" customHeight="1">
      <c r="A108" s="91">
        <v>93</v>
      </c>
      <c r="B108" s="186" t="s">
        <v>191</v>
      </c>
      <c r="C108" s="122" t="s">
        <v>76</v>
      </c>
      <c r="D108" s="122" t="s">
        <v>76</v>
      </c>
      <c r="E108" s="122" t="s">
        <v>76</v>
      </c>
      <c r="F108" s="122" t="s">
        <v>76</v>
      </c>
      <c r="G108" s="122" t="s">
        <v>76</v>
      </c>
      <c r="H108" s="122" t="s">
        <v>76</v>
      </c>
      <c r="I108" s="122" t="s">
        <v>76</v>
      </c>
      <c r="J108" s="122" t="s">
        <v>76</v>
      </c>
      <c r="K108" s="122" t="s">
        <v>76</v>
      </c>
      <c r="L108" s="122" t="s">
        <v>76</v>
      </c>
      <c r="M108" s="122" t="s">
        <v>76</v>
      </c>
      <c r="N108" s="122" t="s">
        <v>76</v>
      </c>
      <c r="O108" s="122" t="s">
        <v>76</v>
      </c>
      <c r="P108" s="122" t="s">
        <v>76</v>
      </c>
      <c r="Q108" s="122" t="s">
        <v>76</v>
      </c>
      <c r="R108" s="122" t="s">
        <v>76</v>
      </c>
      <c r="S108" s="122" t="s">
        <v>76</v>
      </c>
      <c r="T108" s="122" t="s">
        <v>76</v>
      </c>
      <c r="U108" s="122" t="s">
        <v>76</v>
      </c>
    </row>
    <row r="109" spans="1:21" ht="15" customHeight="1">
      <c r="A109" s="91">
        <v>94</v>
      </c>
      <c r="B109" s="184" t="s">
        <v>192</v>
      </c>
      <c r="C109" s="123" t="s">
        <v>76</v>
      </c>
      <c r="D109" s="123" t="s">
        <v>76</v>
      </c>
      <c r="E109" s="123" t="s">
        <v>76</v>
      </c>
      <c r="F109" s="123" t="s">
        <v>76</v>
      </c>
      <c r="G109" s="123" t="s">
        <v>76</v>
      </c>
      <c r="H109" s="123" t="s">
        <v>76</v>
      </c>
      <c r="I109" s="123" t="s">
        <v>76</v>
      </c>
      <c r="J109" s="123" t="s">
        <v>76</v>
      </c>
      <c r="K109" s="123" t="s">
        <v>76</v>
      </c>
      <c r="L109" s="123" t="s">
        <v>76</v>
      </c>
      <c r="M109" s="123" t="s">
        <v>76</v>
      </c>
      <c r="N109" s="123" t="s">
        <v>76</v>
      </c>
      <c r="O109" s="123" t="s">
        <v>76</v>
      </c>
      <c r="P109" s="123" t="s">
        <v>76</v>
      </c>
      <c r="Q109" s="123" t="s">
        <v>76</v>
      </c>
      <c r="R109" s="123" t="s">
        <v>76</v>
      </c>
      <c r="S109" s="123" t="s">
        <v>76</v>
      </c>
      <c r="T109" s="123" t="s">
        <v>76</v>
      </c>
      <c r="U109" s="123" t="s">
        <v>76</v>
      </c>
    </row>
    <row r="110" spans="1:21" s="85" customFormat="1" ht="20.100000000000001" customHeight="1">
      <c r="B110" s="137" t="s">
        <v>103</v>
      </c>
      <c r="C110" s="164" t="s">
        <v>76</v>
      </c>
      <c r="D110" s="164" t="s">
        <v>76</v>
      </c>
      <c r="E110" s="164" t="s">
        <v>76</v>
      </c>
      <c r="F110" s="164" t="s">
        <v>76</v>
      </c>
      <c r="G110" s="164" t="s">
        <v>76</v>
      </c>
      <c r="H110" s="164" t="s">
        <v>76</v>
      </c>
      <c r="I110" s="164" t="s">
        <v>76</v>
      </c>
      <c r="J110" s="164" t="s">
        <v>76</v>
      </c>
      <c r="K110" s="164" t="s">
        <v>76</v>
      </c>
      <c r="L110" s="164" t="s">
        <v>76</v>
      </c>
      <c r="M110" s="164" t="s">
        <v>76</v>
      </c>
      <c r="N110" s="164" t="s">
        <v>76</v>
      </c>
      <c r="O110" s="164" t="s">
        <v>76</v>
      </c>
      <c r="P110" s="164" t="s">
        <v>76</v>
      </c>
      <c r="Q110" s="164" t="s">
        <v>76</v>
      </c>
      <c r="R110" s="164" t="s">
        <v>76</v>
      </c>
      <c r="S110" s="164" t="s">
        <v>76</v>
      </c>
      <c r="T110" s="164" t="s">
        <v>76</v>
      </c>
      <c r="U110" s="164" t="s">
        <v>76</v>
      </c>
    </row>
    <row r="111" spans="1:21" s="87" customFormat="1" ht="9.9499999999999993" customHeight="1">
      <c r="B111" s="124"/>
      <c r="C111" s="124"/>
      <c r="D111" s="124"/>
      <c r="E111" s="154"/>
      <c r="F111" s="154"/>
      <c r="G111" s="154"/>
      <c r="H111" s="154"/>
      <c r="I111" s="154"/>
      <c r="J111" s="154"/>
      <c r="K111" s="154"/>
      <c r="L111" s="154"/>
      <c r="M111" s="154"/>
      <c r="N111" s="154"/>
      <c r="O111" s="154"/>
      <c r="P111" s="154"/>
      <c r="Q111" s="154"/>
      <c r="R111" s="154"/>
      <c r="S111" s="154"/>
      <c r="T111" s="154"/>
      <c r="U111" s="154"/>
    </row>
    <row r="112" spans="1:21" s="85" customFormat="1" ht="20.100000000000001" customHeight="1">
      <c r="B112" s="161" t="s">
        <v>101</v>
      </c>
      <c r="C112" s="165">
        <v>603.42486120099056</v>
      </c>
      <c r="D112" s="165">
        <v>7663.5629396939021</v>
      </c>
      <c r="E112" s="165">
        <v>34517.388669328539</v>
      </c>
      <c r="F112" s="165">
        <v>51002.870207602653</v>
      </c>
      <c r="G112" s="165">
        <v>-54265.690138003694</v>
      </c>
      <c r="H112" s="165">
        <v>5730.9883536664111</v>
      </c>
      <c r="I112" s="165">
        <v>-54301.853795038405</v>
      </c>
      <c r="J112" s="165">
        <v>14345.846709061763</v>
      </c>
      <c r="K112" s="165">
        <v>-13825.690985928384</v>
      </c>
      <c r="L112" s="165">
        <v>1936.5050158921213</v>
      </c>
      <c r="M112" s="165">
        <v>-9810.1328357912571</v>
      </c>
      <c r="N112" s="165">
        <v>-113549.32250088343</v>
      </c>
      <c r="O112" s="165">
        <v>-22308.326772613156</v>
      </c>
      <c r="P112" s="165">
        <v>-15949.759662668544</v>
      </c>
      <c r="Q112" s="165">
        <v>-36502.423771709044</v>
      </c>
      <c r="R112" s="165">
        <v>-43235.769880248852</v>
      </c>
      <c r="S112" s="160">
        <v>-290732.76005666185</v>
      </c>
      <c r="T112" s="160">
        <v>-117996.2800872396</v>
      </c>
      <c r="U112" s="160">
        <v>-341735.63026426447</v>
      </c>
    </row>
    <row r="113" spans="2:20">
      <c r="B113" s="86"/>
      <c r="C113" s="86"/>
      <c r="D113" s="86"/>
      <c r="E113" s="86"/>
    </row>
    <row r="114" spans="2:20" s="324" customFormat="1" ht="12.75">
      <c r="B114" s="321" t="s">
        <v>194</v>
      </c>
      <c r="C114" s="321"/>
      <c r="D114" s="321"/>
      <c r="E114" s="321"/>
    </row>
    <row r="115" spans="2:20" s="324" customFormat="1" ht="12.75">
      <c r="B115" s="155" t="s">
        <v>85</v>
      </c>
      <c r="C115" s="155"/>
      <c r="D115" s="155"/>
      <c r="E115" s="155"/>
    </row>
    <row r="116" spans="2:20" s="322" customFormat="1" ht="12.75">
      <c r="B116" s="155" t="s">
        <v>193</v>
      </c>
      <c r="C116" s="155"/>
      <c r="D116" s="155"/>
      <c r="E116" s="155"/>
      <c r="F116" s="327"/>
      <c r="G116" s="327"/>
      <c r="H116" s="327"/>
      <c r="I116" s="327"/>
      <c r="J116" s="327"/>
      <c r="K116" s="327"/>
      <c r="L116" s="327"/>
      <c r="M116" s="327"/>
      <c r="N116" s="327"/>
      <c r="O116" s="327"/>
      <c r="P116" s="327"/>
      <c r="Q116" s="327"/>
      <c r="R116" s="327"/>
      <c r="S116" s="327"/>
      <c r="T116" s="327"/>
    </row>
  </sheetData>
  <mergeCells count="4">
    <mergeCell ref="B1:U1"/>
    <mergeCell ref="B5:U5"/>
    <mergeCell ref="B104:U104"/>
    <mergeCell ref="B2:U2"/>
  </mergeCell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1"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20</vt:i4>
      </vt:variant>
    </vt:vector>
  </HeadingPairs>
  <TitlesOfParts>
    <vt:vector size="36" baseType="lpstr">
      <vt:lpstr>Índice</vt:lpstr>
      <vt:lpstr>Pág. 2 - PL Total Geral </vt:lpstr>
      <vt:lpstr>Pág. 3 - PL Const. por Classe</vt:lpstr>
      <vt:lpstr>Pág. 4 - PL por Classe</vt:lpstr>
      <vt:lpstr>Pág. 5 - PL por Tipo</vt:lpstr>
      <vt:lpstr>Pág. 6 - PL Classe x Seg.</vt:lpstr>
      <vt:lpstr>Pág. 7 - PL Por Ativos</vt:lpstr>
      <vt:lpstr>Pág. 8 - Cap. Líq. por Classe</vt:lpstr>
      <vt:lpstr>Pág. 9 - Cap. Líq. por Tipo</vt:lpstr>
      <vt:lpstr>Pág.10 - Cap. Líq. Classe x Seg</vt:lpstr>
      <vt:lpstr>Pág.11 - Rentabilidade por Tipo</vt:lpstr>
      <vt:lpstr>Pág. 12 - Dados Estatísticos</vt:lpstr>
      <vt:lpstr>Pág. 13 - N° de Fundos</vt:lpstr>
      <vt:lpstr>Pág. 14 - N° de Contas</vt:lpstr>
      <vt:lpstr>Pág. 15 - Contas Classe x Seg.</vt:lpstr>
      <vt:lpstr>Pág. 16 - Expediente</vt:lpstr>
      <vt:lpstr>Índice!Area_de_impressao</vt:lpstr>
      <vt:lpstr>'Pág. 12 - Dados Estatísticos'!Area_de_impressao</vt:lpstr>
      <vt:lpstr>'Pág. 13 - N° de Fundos'!Area_de_impressao</vt:lpstr>
      <vt:lpstr>'Pág. 14 - N° de Contas'!Area_de_impressao</vt:lpstr>
      <vt:lpstr>'Pág. 16 - Expediente'!Area_de_impressao</vt:lpstr>
      <vt:lpstr>'Pág. 2 - PL Total Geral '!Area_de_impressao</vt:lpstr>
      <vt:lpstr>'Pág. 3 - PL Const. por Classe'!Area_de_impressao</vt:lpstr>
      <vt:lpstr>'Pág. 4 - PL por Classe'!Area_de_impressao</vt:lpstr>
      <vt:lpstr>'Pág. 5 - PL por Tipo'!Area_de_impressao</vt:lpstr>
      <vt:lpstr>'Pág. 6 - PL Classe x Seg.'!Area_de_impressao</vt:lpstr>
      <vt:lpstr>'Pág. 7 - PL Por Ativos'!Area_de_impressao</vt:lpstr>
      <vt:lpstr>'Pág. 8 - Cap. Líq. por Classe'!Area_de_impressao</vt:lpstr>
      <vt:lpstr>'Pág. 9 - Cap. Líq. por Tipo'!Area_de_impressao</vt:lpstr>
      <vt:lpstr>'Pág.10 - Cap. Líq. Classe x Seg'!Area_de_impressao</vt:lpstr>
      <vt:lpstr>'Pág.11 - Rentabilidade por Tipo'!Area_de_impressao</vt:lpstr>
      <vt:lpstr>'Pág. 12 - Dados Estatísticos'!Titulos_de_impressao</vt:lpstr>
      <vt:lpstr>'Pág. 2 - PL Total Geral '!Titulos_de_impressao</vt:lpstr>
      <vt:lpstr>'Pág. 5 - PL por Tipo'!Titulos_de_impressao</vt:lpstr>
      <vt:lpstr>'Pág. 9 - Cap. Líq. por Tipo'!Titulos_de_impressao</vt:lpstr>
      <vt:lpstr>'Pág.11 -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Jonathan Brandão de Novaes</cp:lastModifiedBy>
  <cp:lastPrinted>2018-02-05T15:13:34Z</cp:lastPrinted>
  <dcterms:created xsi:type="dcterms:W3CDTF">2015-03-27T17:45:54Z</dcterms:created>
  <dcterms:modified xsi:type="dcterms:W3CDTF">2023-05-08T19:07:47Z</dcterms:modified>
</cp:coreProperties>
</file>